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11595" activeTab="0"/>
  </bookViews>
  <sheets>
    <sheet name="Прогноз 2021-2023" sheetId="1" r:id="rId1"/>
  </sheets>
  <definedNames>
    <definedName name="_xlnm.Print_Titles" localSheetId="0">'Прогноз 2021-2023'!$10:$10</definedName>
  </definedNames>
  <calcPr fullCalcOnLoad="1" refMode="R1C1"/>
</workbook>
</file>

<file path=xl/sharedStrings.xml><?xml version="1.0" encoding="utf-8"?>
<sst xmlns="http://schemas.openxmlformats.org/spreadsheetml/2006/main" count="473" uniqueCount="154">
  <si>
    <t>Показатели</t>
  </si>
  <si>
    <t>Единица измерения</t>
  </si>
  <si>
    <t xml:space="preserve"> Демографические показатели</t>
  </si>
  <si>
    <t>тыс.человек</t>
  </si>
  <si>
    <t>в % к предыдущему году</t>
  </si>
  <si>
    <t xml:space="preserve">сельского       </t>
  </si>
  <si>
    <t>в % к предыдущему году в сопоставимых ценах</t>
  </si>
  <si>
    <t xml:space="preserve"> Продукция сельского хозяйства во всех категориях хозяйств - всего</t>
  </si>
  <si>
    <t xml:space="preserve">     в том числе</t>
  </si>
  <si>
    <t xml:space="preserve">     продукция сельскохозяйственных предприятий</t>
  </si>
  <si>
    <t xml:space="preserve">     продукция крестьянских (фермерских) хозяйств</t>
  </si>
  <si>
    <t xml:space="preserve">      продукция в  хозяйствах  населения</t>
  </si>
  <si>
    <t xml:space="preserve">          животноводства</t>
  </si>
  <si>
    <t>Малое предпринимательство</t>
  </si>
  <si>
    <t>единиц</t>
  </si>
  <si>
    <t>рублей</t>
  </si>
  <si>
    <t xml:space="preserve"> </t>
  </si>
  <si>
    <t xml:space="preserve">          растениеводства</t>
  </si>
  <si>
    <t>Инвестиции в основной капитал за счет всех источников финансирования - всего</t>
  </si>
  <si>
    <t>Индекс физического объема</t>
  </si>
  <si>
    <t>% к предыдущему году в сопоставимых ценах</t>
  </si>
  <si>
    <t>Индекс-дефлятор</t>
  </si>
  <si>
    <t>% к предыдущему году</t>
  </si>
  <si>
    <t>Транспорт и связь</t>
  </si>
  <si>
    <t>Сельское хозяйство</t>
  </si>
  <si>
    <t>тыс.рублей</t>
  </si>
  <si>
    <t>тонн</t>
  </si>
  <si>
    <t>Произведено продукции сельского хозяйства в натуральном выражении в сельхозпредприятиях:</t>
  </si>
  <si>
    <t>шерсти</t>
  </si>
  <si>
    <t>цн</t>
  </si>
  <si>
    <t>овощей</t>
  </si>
  <si>
    <t>льна</t>
  </si>
  <si>
    <t>картофеля</t>
  </si>
  <si>
    <t>зерна (в весе после доработки)</t>
  </si>
  <si>
    <t>яйца</t>
  </si>
  <si>
    <t>молока</t>
  </si>
  <si>
    <t>Инвестиции</t>
  </si>
  <si>
    <t>Развитие отраслей жизнеобеспечения и  социальной сферы</t>
  </si>
  <si>
    <t>Труд</t>
  </si>
  <si>
    <t>мяса всех видов скота (реализация на убой в живом весе)</t>
  </si>
  <si>
    <t>Численность детей в  дошкольных  образовательных учреждениях</t>
  </si>
  <si>
    <t>чел. на 10 тыс. населения</t>
  </si>
  <si>
    <t>в том числе по видам экономической деятельности:</t>
  </si>
  <si>
    <t>человек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</si>
  <si>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</si>
  <si>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</si>
  <si>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</si>
  <si>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</si>
  <si>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</si>
  <si>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</si>
  <si>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услуг, в том числе:</t>
  </si>
  <si>
    <t xml:space="preserve">       научные исследования и разработки</t>
  </si>
  <si>
    <t>Число малых предприятий, включая микропредприятия (на конец года), всего</t>
  </si>
  <si>
    <t>Промышленность</t>
  </si>
  <si>
    <t>Объем производства важнейших видов продукции в натуральном выражении (перечислить) с указанием предприятия-производителя:</t>
  </si>
  <si>
    <t xml:space="preserve">в том числе:  </t>
  </si>
  <si>
    <t xml:space="preserve">    автомобильным транспортом</t>
  </si>
  <si>
    <t>Количество перевезенных пассажиров предприятиями транспорта, всего</t>
  </si>
  <si>
    <t>Протяженность автомобильных дорог общего пользования местного значения, всего</t>
  </si>
  <si>
    <t>км</t>
  </si>
  <si>
    <t>в том числе с твердым покрытием</t>
  </si>
  <si>
    <t>Объем работ, выполненных по виду деятельности "Строительство" (Раздел F)</t>
  </si>
  <si>
    <t>Индекс объема работ, выполненных по виду деятельности "Строительство" (Раздел F)</t>
  </si>
  <si>
    <t>Ввод в действие жилых домов</t>
  </si>
  <si>
    <t>Удельный вес жилых домов, построенных населением</t>
  </si>
  <si>
    <t>%</t>
  </si>
  <si>
    <t>Из них: инвестиции в основной капитал без субъектов малого предпринимательства и объемов инвестиций, не наблюдаемых прямыми статистическими методами - всего</t>
  </si>
  <si>
    <t>Строительство</t>
  </si>
  <si>
    <t>тыс. человек</t>
  </si>
  <si>
    <t>Фонд начисленной заработной платы всех работников  - всего:</t>
  </si>
  <si>
    <t>млн рублей</t>
  </si>
  <si>
    <t>Численность детей в дошкольных группах, организованных при    общеобразователных школах</t>
  </si>
  <si>
    <t>Обеспеченность дошкольными образовательными учреждениями с учетом дошкольных групп, огранизованных при общеобразовательных школах</t>
  </si>
  <si>
    <t xml:space="preserve"> коек  на 10 тыс. жителей</t>
  </si>
  <si>
    <t xml:space="preserve">    средним медицинским персоналом </t>
  </si>
  <si>
    <t xml:space="preserve">     в том числе:</t>
  </si>
  <si>
    <t>Численность  населения (среднегодовая) - всего</t>
  </si>
  <si>
    <t>Численность обучающихся в общеобразовательных учреждениях (без вечерних (сменных) общеобразовательных учреждений (на начало учебного года)</t>
  </si>
  <si>
    <t>млн рублей в ценах соответствующих лет</t>
  </si>
  <si>
    <t>млн штук</t>
  </si>
  <si>
    <t>млн  рублей в ценах соответствующих лет</t>
  </si>
  <si>
    <t>тыс. кв. м в общей площади</t>
  </si>
  <si>
    <t>Численность  населения (на начало года) - всего</t>
  </si>
  <si>
    <t xml:space="preserve">    больничными койками (круглосуточного пребывания)</t>
  </si>
  <si>
    <t xml:space="preserve">    врачами всех специальностей</t>
  </si>
  <si>
    <t>учрежд. на 100 тыс. населения</t>
  </si>
  <si>
    <t xml:space="preserve">    общедоступными библиотеками</t>
  </si>
  <si>
    <t xml:space="preserve">     учреждениями культурно-досугового типа</t>
  </si>
  <si>
    <t xml:space="preserve"> мест на 1000 детей в возрасте 1-6 лет</t>
  </si>
  <si>
    <t xml:space="preserve">Число средних предприятий (на конец года), всего               </t>
  </si>
  <si>
    <t>в том числе в государственных и муниципальных организациях</t>
  </si>
  <si>
    <t>Среднесписочная численность работников организаций (без внешних совместителей) - всего:</t>
  </si>
  <si>
    <t xml:space="preserve">Среднемесячная номинальная начисленная заработная плата </t>
  </si>
  <si>
    <t xml:space="preserve"> человек</t>
  </si>
  <si>
    <t>Численность врачей всех специальностей (на конец года)</t>
  </si>
  <si>
    <t>Численность среднего медицинского персонала (на конец года)</t>
  </si>
  <si>
    <t xml:space="preserve"> посещений в смену на 10 тыс. населения</t>
  </si>
  <si>
    <t xml:space="preserve">    мощностью амбулаторно-поликлинических учреждений 
   (на конец года)</t>
  </si>
  <si>
    <t xml:space="preserve">Среднегодовая численность занятых в экономике </t>
  </si>
  <si>
    <t>Хромовые кожтовары</t>
  </si>
  <si>
    <t>тыс. кв.дм</t>
  </si>
  <si>
    <t>ООО "Софья"</t>
  </si>
  <si>
    <t xml:space="preserve">Блоки дверные </t>
  </si>
  <si>
    <t>тыс. кв. м</t>
  </si>
  <si>
    <t>Приложение</t>
  </si>
  <si>
    <t xml:space="preserve">Показатели прогноза социально-экономического развития </t>
  </si>
  <si>
    <t xml:space="preserve"> -</t>
  </si>
  <si>
    <t>Коллаген фибрилярный</t>
  </si>
  <si>
    <t xml:space="preserve">Количество предпринимателей без образования юридического лица (ПБОЮЛ) (на конец года), всего               </t>
  </si>
  <si>
    <t>Темп роста</t>
  </si>
  <si>
    <t>Стоимость жилищно-коммунальных услуг, оказываемых населению, рассчитанная по экономически обоснованным тарифам, в расчете на 1 кв.м. общей площади жилья</t>
  </si>
  <si>
    <t>Фактический уровень платежей населения за жилое помещение  и коммунальные услуги</t>
  </si>
  <si>
    <t xml:space="preserve">                     %</t>
  </si>
  <si>
    <t>Уровень собираемости платежей граждан за ЖКУ</t>
  </si>
  <si>
    <t>Обеспеченность:</t>
  </si>
  <si>
    <t>городского</t>
  </si>
  <si>
    <t xml:space="preserve">к постановлению Администрации </t>
  </si>
  <si>
    <t>Осташковского городского округа</t>
  </si>
  <si>
    <t>2021 год прогноз</t>
  </si>
  <si>
    <t>АО "Верхневолжский кожевенный завод"</t>
  </si>
  <si>
    <t>Раздел С: обрабатывающие производства</t>
  </si>
  <si>
    <t>Класс 10: Производство пищевых продуктов</t>
  </si>
  <si>
    <t>Раздел А: Сельское, лесное хозяйство, охота, рыболовство и рыбоводство</t>
  </si>
  <si>
    <t>Класс 15: Производство кожи и изделий из кожи</t>
  </si>
  <si>
    <t>Класс 16: Обработка древесины и производство изделий из дерева и пробки, кроме мебели, производство изделий из соломки и материалов для плетения</t>
  </si>
  <si>
    <t>Класс 26: Производство компьютеров, электронных и оптических изделий</t>
  </si>
  <si>
    <t>Класс 32: Производство прочих готовых изделий</t>
  </si>
  <si>
    <t xml:space="preserve">РАЗДЕЛ D: Обеспечение электрической энергией, газом  и паром; кондиционирование воздуха </t>
  </si>
  <si>
    <t>РАЗДЕЛ E: Водоснабжение; водоотведение, организация сбора и утилизации отходов, деятельность по ликвидации загрязнений</t>
  </si>
  <si>
    <t>РАЗДЕЛ F: Строительство</t>
  </si>
  <si>
    <t>РАЗДЕЛ G: Торговля оптовая и розничная; ремонт автотранспортных средств и мотоциклов</t>
  </si>
  <si>
    <t>РАЗДЕЛ H: Транспортировка и хранение</t>
  </si>
  <si>
    <t xml:space="preserve">РАЗДЕЛ I: Деятельность гостиниц и предприятий общественного питания </t>
  </si>
  <si>
    <t xml:space="preserve">РАЗДЕЛ K: Деятельность финансовая и страховая </t>
  </si>
  <si>
    <t>РАЗДЕЛ L: Деятельность по операциям с недвижимым имуществом</t>
  </si>
  <si>
    <t>РАЗДЕЛ O: Государственное управление и обеспечение военной безопасности; социальное обеспечение</t>
  </si>
  <si>
    <t>РАЗДЕЛ P: Образование</t>
  </si>
  <si>
    <t>РАЗДЕЛ Q: Деятельность в области здравоохранения и социальных услуг</t>
  </si>
  <si>
    <t xml:space="preserve">РАЗДЕЛ R: Деятельность в области культуры, спорта, организации досуга и развлечений </t>
  </si>
  <si>
    <t>РАЗДЕЛ S: Предоставление прочих видов услуг</t>
  </si>
  <si>
    <t xml:space="preserve"> - обрабатывающие производства (С)</t>
  </si>
  <si>
    <t xml:space="preserve"> - добыча полезных ископаемых (В)</t>
  </si>
  <si>
    <t xml:space="preserve"> - обеспечение электрической энергией, газом и паром; кондиционирование воздуха (D)</t>
  </si>
  <si>
    <t xml:space="preserve"> - водоснабжение; водоотведение, организация сбора и утилизация отходов, деятельность по ликвидации загрязнений (Е)</t>
  </si>
  <si>
    <t>Объем отгруженных товаров собственного производства, выполненых работ и услуг собственными силами по видам экономической деятельности (В+C+D+E) в действующих ценах каждого года - всего</t>
  </si>
  <si>
    <t>Индекс промышленного производства (В+C+D+E) - всего</t>
  </si>
  <si>
    <t>2022 год прогноз</t>
  </si>
  <si>
    <t>РАЗДЕЛ M: Деятельность профессиональная, научная и техническая</t>
  </si>
  <si>
    <t>на 2021 год и на период до 2023 года</t>
  </si>
  <si>
    <t xml:space="preserve">2019 год отчет              </t>
  </si>
  <si>
    <t xml:space="preserve">2020 год оценка               </t>
  </si>
  <si>
    <t>2023 год прогноз</t>
  </si>
  <si>
    <t xml:space="preserve">2018 год отчет              </t>
  </si>
  <si>
    <t>№  1564   от   13   ноября  2020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</si>
</sst>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  <numFmt numFmtId="180" formatCode="0.000000"/>
    <numFmt numFmtId="181" formatCode="0.0000000"/>
    <numFmt numFmtId="182" formatCode="0.00000000"/>
    <numFmt numFmtId="183" formatCode="0.0000"/>
    <numFmt numFmtId="184" formatCode="#,##0.000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6"/>
      <name val="Times New Roman"/>
      <family val="1"/>
    </font>
    <font>
      <sz val="6"/>
      <name val="Times New Roman Cyr"/>
      <family val="1"/>
    </font>
    <font>
      <sz val="6"/>
      <color indexed="8"/>
      <name val="Times New Roman"/>
      <family val="1"/>
    </font>
    <font>
      <sz val="8"/>
      <name val="Times New Roman Cyr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9"/>
      <color indexed="8"/>
      <name val="Times New Roman"/>
      <family val="1"/>
    </font>
    <font>
      <sz val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10" fillId="7" borderId="1" applyNumberFormat="0" applyAlignment="0" applyProtection="0"/>
    <xf numFmtId="0" fontId="11" fillId="14" borderId="2" applyNumberFormat="0" applyAlignment="0" applyProtection="0"/>
    <xf numFmtId="0" fontId="12" fillId="14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5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17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2" fontId="27" fillId="0" borderId="11" xfId="0" applyNumberFormat="1" applyFont="1" applyFill="1" applyBorder="1" applyAlignment="1" applyProtection="1">
      <alignment horizontal="right" vertical="center"/>
      <protection locked="0"/>
    </xf>
    <xf numFmtId="0" fontId="25" fillId="0" borderId="11" xfId="0" applyFont="1" applyFill="1" applyBorder="1" applyAlignment="1" applyProtection="1">
      <alignment horizontal="right" vertical="center"/>
      <protection/>
    </xf>
    <xf numFmtId="172" fontId="27" fillId="0" borderId="11" xfId="0" applyNumberFormat="1" applyFont="1" applyFill="1" applyBorder="1" applyAlignment="1" applyProtection="1">
      <alignment horizontal="right" vertical="center"/>
      <protection locked="0"/>
    </xf>
    <xf numFmtId="172" fontId="25" fillId="0" borderId="11" xfId="0" applyNumberFormat="1" applyFont="1" applyFill="1" applyBorder="1" applyAlignment="1" applyProtection="1">
      <alignment horizontal="right" vertical="center"/>
      <protection/>
    </xf>
    <xf numFmtId="0" fontId="25" fillId="0" borderId="11" xfId="0" applyFont="1" applyFill="1" applyBorder="1" applyAlignment="1">
      <alignment horizontal="right" vertical="center"/>
    </xf>
    <xf numFmtId="172" fontId="25" fillId="0" borderId="11" xfId="0" applyNumberFormat="1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right" vertical="center"/>
    </xf>
    <xf numFmtId="174" fontId="25" fillId="0" borderId="11" xfId="0" applyNumberFormat="1" applyFont="1" applyFill="1" applyBorder="1" applyAlignment="1">
      <alignment horizontal="right" vertical="center"/>
    </xf>
    <xf numFmtId="4" fontId="25" fillId="0" borderId="11" xfId="0" applyNumberFormat="1" applyFont="1" applyFill="1" applyBorder="1" applyAlignment="1">
      <alignment horizontal="right" vertical="center"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right" vertical="center" wrapText="1"/>
    </xf>
    <xf numFmtId="0" fontId="25" fillId="0" borderId="11" xfId="0" applyFont="1" applyFill="1" applyBorder="1" applyAlignment="1">
      <alignment horizontal="right" vertical="center"/>
    </xf>
    <xf numFmtId="174" fontId="25" fillId="0" borderId="11" xfId="0" applyNumberFormat="1" applyFont="1" applyFill="1" applyBorder="1" applyAlignment="1">
      <alignment horizontal="right" vertical="center"/>
    </xf>
    <xf numFmtId="172" fontId="27" fillId="0" borderId="11" xfId="0" applyNumberFormat="1" applyFont="1" applyFill="1" applyBorder="1" applyAlignment="1">
      <alignment horizontal="right" vertical="center"/>
    </xf>
    <xf numFmtId="172" fontId="25" fillId="0" borderId="11" xfId="0" applyNumberFormat="1" applyFont="1" applyFill="1" applyBorder="1" applyAlignment="1">
      <alignment horizontal="right" vertical="center"/>
    </xf>
    <xf numFmtId="4" fontId="25" fillId="0" borderId="11" xfId="0" applyNumberFormat="1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right" vertical="center"/>
    </xf>
    <xf numFmtId="0" fontId="31" fillId="0" borderId="11" xfId="0" applyFont="1" applyFill="1" applyBorder="1" applyAlignment="1">
      <alignment vertical="center" wrapText="1"/>
    </xf>
    <xf numFmtId="0" fontId="32" fillId="0" borderId="11" xfId="0" applyFont="1" applyFill="1" applyBorder="1" applyAlignment="1" applyProtection="1">
      <alignment horizontal="center" vertical="center"/>
      <protection/>
    </xf>
    <xf numFmtId="0" fontId="32" fillId="0" borderId="11" xfId="0" applyFont="1" applyFill="1" applyBorder="1" applyAlignment="1" applyProtection="1">
      <alignment horizontal="center" vertical="center" wrapText="1"/>
      <protection/>
    </xf>
    <xf numFmtId="0" fontId="33" fillId="0" borderId="11" xfId="0" applyFont="1" applyFill="1" applyBorder="1" applyAlignment="1" applyProtection="1">
      <alignment horizontal="center" vertical="center" wrapText="1"/>
      <protection/>
    </xf>
    <xf numFmtId="0" fontId="34" fillId="0" borderId="11" xfId="0" applyFont="1" applyFill="1" applyBorder="1" applyAlignment="1" applyProtection="1">
      <alignment horizontal="left" vertical="center" wrapText="1"/>
      <protection/>
    </xf>
    <xf numFmtId="0" fontId="35" fillId="0" borderId="11" xfId="0" applyFont="1" applyFill="1" applyBorder="1" applyAlignment="1">
      <alignment vertical="center" wrapText="1"/>
    </xf>
    <xf numFmtId="0" fontId="35" fillId="0" borderId="11" xfId="0" applyFont="1" applyFill="1" applyBorder="1" applyAlignment="1">
      <alignment vertical="top" wrapText="1"/>
    </xf>
    <xf numFmtId="0" fontId="34" fillId="0" borderId="11" xfId="0" applyFont="1" applyFill="1" applyBorder="1" applyAlignment="1" applyProtection="1">
      <alignment/>
      <protection/>
    </xf>
    <xf numFmtId="0" fontId="35" fillId="0" borderId="11" xfId="0" applyFont="1" applyFill="1" applyBorder="1" applyAlignment="1">
      <alignment horizontal="left" vertical="center" wrapText="1" indent="1"/>
    </xf>
    <xf numFmtId="0" fontId="34" fillId="0" borderId="11" xfId="0" applyFont="1" applyFill="1" applyBorder="1" applyAlignment="1" applyProtection="1">
      <alignment horizontal="left" vertical="center" wrapText="1" indent="1"/>
      <protection/>
    </xf>
    <xf numFmtId="0" fontId="34" fillId="0" borderId="11" xfId="0" applyFont="1" applyFill="1" applyBorder="1" applyAlignment="1" applyProtection="1">
      <alignment horizontal="left" vertical="center" wrapText="1" indent="2"/>
      <protection/>
    </xf>
    <xf numFmtId="0" fontId="36" fillId="0" borderId="11" xfId="0" applyFont="1" applyFill="1" applyBorder="1" applyAlignment="1">
      <alignment horizontal="left" vertical="center" wrapText="1" shrinkToFit="1"/>
    </xf>
    <xf numFmtId="0" fontId="36" fillId="0" borderId="11" xfId="0" applyFont="1" applyFill="1" applyBorder="1" applyAlignment="1" applyProtection="1">
      <alignment horizontal="left" vertical="center" wrapText="1" shrinkToFit="1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5" fillId="0" borderId="0" xfId="0" applyFont="1" applyFill="1" applyAlignment="1">
      <alignment horizontal="right"/>
    </xf>
    <xf numFmtId="0" fontId="26" fillId="0" borderId="0" xfId="0" applyFont="1" applyFill="1" applyAlignment="1">
      <alignment horizontal="right"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right" vertical="center"/>
      <protection/>
    </xf>
    <xf numFmtId="172" fontId="25" fillId="0" borderId="0" xfId="0" applyNumberFormat="1" applyFont="1" applyFill="1" applyBorder="1" applyAlignment="1" applyProtection="1">
      <alignment horizontal="right" vertical="center"/>
      <protection/>
    </xf>
    <xf numFmtId="4" fontId="25" fillId="0" borderId="0" xfId="0" applyNumberFormat="1" applyFont="1" applyFill="1" applyBorder="1" applyAlignment="1">
      <alignment horizontal="right" vertical="center"/>
    </xf>
    <xf numFmtId="172" fontId="25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>
      <alignment horizontal="right" vertical="center"/>
    </xf>
    <xf numFmtId="174" fontId="25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right" vertical="center"/>
    </xf>
    <xf numFmtId="174" fontId="25" fillId="0" borderId="0" xfId="0" applyNumberFormat="1" applyFont="1" applyFill="1" applyBorder="1" applyAlignment="1">
      <alignment horizontal="right" vertical="center"/>
    </xf>
    <xf numFmtId="172" fontId="25" fillId="0" borderId="0" xfId="0" applyNumberFormat="1" applyFont="1" applyFill="1" applyBorder="1" applyAlignment="1">
      <alignment horizontal="right" vertical="center"/>
    </xf>
    <xf numFmtId="4" fontId="25" fillId="0" borderId="0" xfId="0" applyNumberFormat="1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>
      <alignment horizontal="right" vertical="center"/>
    </xf>
    <xf numFmtId="3" fontId="37" fillId="0" borderId="0" xfId="0" applyNumberFormat="1" applyFont="1" applyFill="1" applyBorder="1" applyAlignment="1">
      <alignment horizontal="right" vertical="center"/>
    </xf>
    <xf numFmtId="0" fontId="33" fillId="0" borderId="11" xfId="0" applyFont="1" applyFill="1" applyBorder="1" applyAlignment="1" applyProtection="1">
      <alignment horizontal="center" vertical="center" wrapText="1"/>
      <protection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36" fillId="0" borderId="11" xfId="0" applyFont="1" applyFill="1" applyBorder="1" applyAlignment="1" applyProtection="1">
      <alignment horizontal="left" vertical="center" wrapText="1" shrinkToFi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6" fillId="0" borderId="11" xfId="0" applyFont="1" applyFill="1" applyBorder="1" applyAlignment="1">
      <alignment horizontal="left" vertical="center" wrapText="1" shrinkToFit="1"/>
    </xf>
    <xf numFmtId="0" fontId="30" fillId="0" borderId="11" xfId="0" applyFont="1" applyFill="1" applyBorder="1" applyAlignment="1">
      <alignment horizontal="center" vertical="center" wrapText="1" shrinkToFit="1"/>
    </xf>
    <xf numFmtId="184" fontId="25" fillId="0" borderId="0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Alignment="1">
      <alignment horizontal="right" vertical="center"/>
    </xf>
    <xf numFmtId="0" fontId="28" fillId="0" borderId="11" xfId="0" applyFont="1" applyFill="1" applyBorder="1" applyAlignment="1" applyProtection="1">
      <alignment horizontal="left" vertical="center" wrapText="1"/>
      <protection/>
    </xf>
    <xf numFmtId="0" fontId="34" fillId="0" borderId="11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5" fillId="0" borderId="0" xfId="0" applyFont="1" applyFill="1" applyAlignment="1">
      <alignment horizontal="right"/>
    </xf>
    <xf numFmtId="0" fontId="26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9"/>
  <sheetViews>
    <sheetView tabSelected="1" view="pageBreakPreview" zoomScaleNormal="7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10" sqref="H10"/>
    </sheetView>
  </sheetViews>
  <sheetFormatPr defaultColWidth="9.00390625" defaultRowHeight="12.75"/>
  <cols>
    <col min="1" max="1" width="45.375" style="1" customWidth="1"/>
    <col min="2" max="2" width="12.625" style="1" customWidth="1"/>
    <col min="3" max="3" width="11.375" style="1" customWidth="1"/>
    <col min="4" max="4" width="12.875" style="1" customWidth="1"/>
    <col min="5" max="5" width="14.00390625" style="1" customWidth="1"/>
    <col min="6" max="6" width="14.125" style="1" customWidth="1"/>
    <col min="7" max="7" width="12.00390625" style="1" customWidth="1"/>
    <col min="8" max="8" width="12.625" style="1" customWidth="1"/>
    <col min="9" max="9" width="8.25390625" style="1" customWidth="1"/>
    <col min="10" max="16384" width="9.125" style="1" customWidth="1"/>
  </cols>
  <sheetData>
    <row r="1" spans="6:9" ht="15.75">
      <c r="F1" s="72" t="s">
        <v>104</v>
      </c>
      <c r="G1" s="72"/>
      <c r="H1" s="72"/>
      <c r="I1" s="43"/>
    </row>
    <row r="2" spans="6:9" ht="15.75">
      <c r="F2" s="72" t="s">
        <v>116</v>
      </c>
      <c r="G2" s="72"/>
      <c r="H2" s="72"/>
      <c r="I2" s="43"/>
    </row>
    <row r="3" spans="6:9" ht="15.75">
      <c r="F3" s="72" t="s">
        <v>117</v>
      </c>
      <c r="G3" s="72"/>
      <c r="H3" s="72"/>
      <c r="I3" s="43"/>
    </row>
    <row r="4" spans="4:9" ht="15.75">
      <c r="D4" s="2"/>
      <c r="E4" s="2"/>
      <c r="F4" s="72" t="s">
        <v>153</v>
      </c>
      <c r="G4" s="73"/>
      <c r="H4" s="73"/>
      <c r="I4" s="44"/>
    </row>
    <row r="5" ht="12.75">
      <c r="D5" s="2"/>
    </row>
    <row r="6" spans="1:9" ht="23.25" customHeight="1">
      <c r="A6" s="70" t="s">
        <v>105</v>
      </c>
      <c r="B6" s="70"/>
      <c r="C6" s="70"/>
      <c r="D6" s="70"/>
      <c r="E6" s="70"/>
      <c r="F6" s="70"/>
      <c r="G6" s="70"/>
      <c r="H6" s="70"/>
      <c r="I6" s="41"/>
    </row>
    <row r="7" spans="1:9" ht="23.25" customHeight="1">
      <c r="A7" s="70" t="s">
        <v>117</v>
      </c>
      <c r="B7" s="70"/>
      <c r="C7" s="70"/>
      <c r="D7" s="70"/>
      <c r="E7" s="70"/>
      <c r="F7" s="70"/>
      <c r="G7" s="70"/>
      <c r="H7" s="70"/>
      <c r="I7" s="41"/>
    </row>
    <row r="8" spans="1:9" ht="18" customHeight="1">
      <c r="A8" s="71" t="s">
        <v>148</v>
      </c>
      <c r="B8" s="71"/>
      <c r="C8" s="71"/>
      <c r="D8" s="71"/>
      <c r="E8" s="71"/>
      <c r="F8" s="71"/>
      <c r="G8" s="71"/>
      <c r="H8" s="71"/>
      <c r="I8" s="42"/>
    </row>
    <row r="9" spans="1:9" ht="9" customHeight="1">
      <c r="A9" s="4"/>
      <c r="B9" s="5" t="s">
        <v>16</v>
      </c>
      <c r="C9" s="5"/>
      <c r="D9" s="3"/>
      <c r="E9" s="3"/>
      <c r="F9" s="3"/>
      <c r="G9" s="3"/>
      <c r="H9" s="3"/>
      <c r="I9" s="3"/>
    </row>
    <row r="10" spans="1:9" ht="33.75" customHeight="1">
      <c r="A10" s="29" t="s">
        <v>0</v>
      </c>
      <c r="B10" s="30" t="s">
        <v>1</v>
      </c>
      <c r="C10" s="30" t="s">
        <v>152</v>
      </c>
      <c r="D10" s="30" t="s">
        <v>149</v>
      </c>
      <c r="E10" s="30" t="s">
        <v>150</v>
      </c>
      <c r="F10" s="30" t="s">
        <v>118</v>
      </c>
      <c r="G10" s="30" t="s">
        <v>146</v>
      </c>
      <c r="H10" s="30" t="s">
        <v>151</v>
      </c>
      <c r="I10" s="45"/>
    </row>
    <row r="11" spans="1:9" ht="15.75">
      <c r="A11" s="31" t="s">
        <v>2</v>
      </c>
      <c r="B11" s="16"/>
      <c r="C11" s="7"/>
      <c r="D11" s="7"/>
      <c r="E11" s="7"/>
      <c r="F11" s="8"/>
      <c r="G11" s="8"/>
      <c r="H11" s="8"/>
      <c r="I11" s="46"/>
    </row>
    <row r="12" spans="1:9" ht="15.75">
      <c r="A12" s="32" t="s">
        <v>82</v>
      </c>
      <c r="B12" s="16" t="s">
        <v>3</v>
      </c>
      <c r="C12" s="7">
        <v>21.55</v>
      </c>
      <c r="D12" s="7">
        <v>21.05</v>
      </c>
      <c r="E12" s="7">
        <v>20.45</v>
      </c>
      <c r="F12" s="8">
        <v>20.09</v>
      </c>
      <c r="G12" s="8">
        <v>19.66</v>
      </c>
      <c r="H12" s="8">
        <v>19.31</v>
      </c>
      <c r="I12" s="46"/>
    </row>
    <row r="13" spans="1:9" ht="16.5">
      <c r="A13" s="31"/>
      <c r="B13" s="16" t="s">
        <v>4</v>
      </c>
      <c r="C13" s="9">
        <v>98</v>
      </c>
      <c r="D13" s="9">
        <v>97.7</v>
      </c>
      <c r="E13" s="9">
        <v>97.2</v>
      </c>
      <c r="F13" s="10">
        <v>98.3</v>
      </c>
      <c r="G13" s="10">
        <v>97.8</v>
      </c>
      <c r="H13" s="10">
        <v>98.2</v>
      </c>
      <c r="I13" s="47"/>
    </row>
    <row r="14" spans="1:9" ht="25.5" customHeight="1">
      <c r="A14" s="32" t="s">
        <v>76</v>
      </c>
      <c r="B14" s="16" t="s">
        <v>3</v>
      </c>
      <c r="C14" s="15">
        <f>C17+C19</f>
        <v>21.3</v>
      </c>
      <c r="D14" s="15">
        <v>20.75</v>
      </c>
      <c r="E14" s="15">
        <v>20.28</v>
      </c>
      <c r="F14" s="15">
        <v>19.88</v>
      </c>
      <c r="G14" s="15">
        <v>19.48</v>
      </c>
      <c r="H14" s="15">
        <v>19.1</v>
      </c>
      <c r="I14" s="48"/>
    </row>
    <row r="15" spans="1:9" ht="16.5">
      <c r="A15" s="32"/>
      <c r="B15" s="16" t="s">
        <v>4</v>
      </c>
      <c r="C15" s="12">
        <v>97.8</v>
      </c>
      <c r="D15" s="12">
        <v>97.4</v>
      </c>
      <c r="E15" s="12">
        <v>97.7</v>
      </c>
      <c r="F15" s="12">
        <v>98</v>
      </c>
      <c r="G15" s="12">
        <v>98</v>
      </c>
      <c r="H15" s="12">
        <v>98</v>
      </c>
      <c r="I15" s="49"/>
    </row>
    <row r="16" spans="1:9" ht="15.75">
      <c r="A16" s="32" t="s">
        <v>55</v>
      </c>
      <c r="B16" s="16"/>
      <c r="C16" s="11"/>
      <c r="D16" s="11"/>
      <c r="E16" s="11"/>
      <c r="F16" s="11"/>
      <c r="G16" s="11"/>
      <c r="H16" s="11"/>
      <c r="I16" s="50"/>
    </row>
    <row r="17" spans="1:9" ht="15.75">
      <c r="A17" s="32" t="s">
        <v>115</v>
      </c>
      <c r="B17" s="16" t="s">
        <v>3</v>
      </c>
      <c r="C17" s="11">
        <v>15.82</v>
      </c>
      <c r="D17" s="11">
        <v>15.53</v>
      </c>
      <c r="E17" s="11">
        <v>15.22</v>
      </c>
      <c r="F17" s="11">
        <v>14.94</v>
      </c>
      <c r="G17" s="11">
        <v>14.65</v>
      </c>
      <c r="H17" s="11">
        <v>14.37</v>
      </c>
      <c r="I17" s="50"/>
    </row>
    <row r="18" spans="1:9" ht="16.5">
      <c r="A18" s="32"/>
      <c r="B18" s="16" t="s">
        <v>4</v>
      </c>
      <c r="C18" s="11">
        <v>98</v>
      </c>
      <c r="D18" s="11">
        <v>98.1</v>
      </c>
      <c r="E18" s="11">
        <v>98</v>
      </c>
      <c r="F18" s="11">
        <v>98.2</v>
      </c>
      <c r="G18" s="11">
        <v>98.1</v>
      </c>
      <c r="H18" s="11">
        <v>98.1</v>
      </c>
      <c r="I18" s="50"/>
    </row>
    <row r="19" spans="1:9" ht="15.75">
      <c r="A19" s="32" t="s">
        <v>5</v>
      </c>
      <c r="B19" s="16" t="s">
        <v>3</v>
      </c>
      <c r="C19" s="15">
        <v>5.48</v>
      </c>
      <c r="D19" s="15">
        <v>5.23</v>
      </c>
      <c r="E19" s="15">
        <v>5.06</v>
      </c>
      <c r="F19" s="15">
        <v>4.94</v>
      </c>
      <c r="G19" s="15">
        <v>4.83</v>
      </c>
      <c r="H19" s="15">
        <v>4.73</v>
      </c>
      <c r="I19" s="48"/>
    </row>
    <row r="20" spans="1:9" ht="16.5">
      <c r="A20" s="32"/>
      <c r="B20" s="16" t="s">
        <v>4</v>
      </c>
      <c r="C20" s="11">
        <v>97.5</v>
      </c>
      <c r="D20" s="11">
        <v>95.5</v>
      </c>
      <c r="E20" s="11">
        <v>96.8</v>
      </c>
      <c r="F20" s="11">
        <v>97.6</v>
      </c>
      <c r="G20" s="11">
        <v>97.8</v>
      </c>
      <c r="H20" s="11">
        <v>98</v>
      </c>
      <c r="I20" s="50"/>
    </row>
    <row r="21" spans="1:9" ht="15.75">
      <c r="A21" s="31" t="s">
        <v>53</v>
      </c>
      <c r="B21" s="16"/>
      <c r="C21" s="13"/>
      <c r="D21" s="13"/>
      <c r="E21" s="13"/>
      <c r="F21" s="13"/>
      <c r="G21" s="13"/>
      <c r="H21" s="13"/>
      <c r="I21" s="51"/>
    </row>
    <row r="22" spans="1:13" ht="57.75" customHeight="1">
      <c r="A22" s="33" t="s">
        <v>144</v>
      </c>
      <c r="B22" s="17" t="s">
        <v>25</v>
      </c>
      <c r="C22" s="13">
        <v>5380512</v>
      </c>
      <c r="D22" s="13">
        <v>5977165</v>
      </c>
      <c r="E22" s="13">
        <v>4976392</v>
      </c>
      <c r="F22" s="13">
        <v>5318509</v>
      </c>
      <c r="G22" s="13">
        <v>5726483</v>
      </c>
      <c r="H22" s="13">
        <v>6171567</v>
      </c>
      <c r="I22" s="59"/>
      <c r="J22" s="59"/>
      <c r="K22" s="59"/>
      <c r="L22" s="59"/>
      <c r="M22" s="59"/>
    </row>
    <row r="23" spans="1:9" ht="15.75">
      <c r="A23" s="33" t="s">
        <v>141</v>
      </c>
      <c r="B23" s="17" t="s">
        <v>25</v>
      </c>
      <c r="C23" s="13" t="s">
        <v>106</v>
      </c>
      <c r="D23" s="13" t="s">
        <v>106</v>
      </c>
      <c r="E23" s="13" t="s">
        <v>106</v>
      </c>
      <c r="F23" s="13" t="s">
        <v>106</v>
      </c>
      <c r="G23" s="13" t="s">
        <v>106</v>
      </c>
      <c r="H23" s="13" t="s">
        <v>106</v>
      </c>
      <c r="I23" s="51"/>
    </row>
    <row r="24" spans="1:9" ht="15.75">
      <c r="A24" s="33" t="s">
        <v>140</v>
      </c>
      <c r="B24" s="17" t="s">
        <v>25</v>
      </c>
      <c r="C24" s="13">
        <v>4980386</v>
      </c>
      <c r="D24" s="13">
        <v>5585835</v>
      </c>
      <c r="E24" s="13">
        <v>4568702</v>
      </c>
      <c r="F24" s="13">
        <v>4880351</v>
      </c>
      <c r="G24" s="13">
        <v>5270793</v>
      </c>
      <c r="H24" s="13">
        <v>5697647</v>
      </c>
      <c r="I24" s="51"/>
    </row>
    <row r="25" spans="1:9" ht="26.25" customHeight="1">
      <c r="A25" s="33" t="s">
        <v>142</v>
      </c>
      <c r="B25" s="17" t="s">
        <v>25</v>
      </c>
      <c r="C25" s="13">
        <v>309970</v>
      </c>
      <c r="D25" s="13">
        <v>305558</v>
      </c>
      <c r="E25" s="13">
        <v>318800</v>
      </c>
      <c r="F25" s="13">
        <v>345378</v>
      </c>
      <c r="G25" s="13">
        <v>359193</v>
      </c>
      <c r="H25" s="13">
        <v>373560</v>
      </c>
      <c r="I25" s="51"/>
    </row>
    <row r="26" spans="1:9" ht="28.5" customHeight="1">
      <c r="A26" s="28" t="s">
        <v>143</v>
      </c>
      <c r="B26" s="17"/>
      <c r="C26" s="13">
        <v>90156</v>
      </c>
      <c r="D26" s="13">
        <v>85772</v>
      </c>
      <c r="E26" s="13">
        <v>88890</v>
      </c>
      <c r="F26" s="13">
        <v>92780</v>
      </c>
      <c r="G26" s="13">
        <v>96497</v>
      </c>
      <c r="H26" s="13">
        <v>100360</v>
      </c>
      <c r="I26" s="51"/>
    </row>
    <row r="27" spans="1:9" ht="21.75" customHeight="1">
      <c r="A27" s="33" t="s">
        <v>145</v>
      </c>
      <c r="B27" s="18" t="s">
        <v>4</v>
      </c>
      <c r="C27" s="14">
        <v>100.2</v>
      </c>
      <c r="D27" s="14">
        <v>105.2</v>
      </c>
      <c r="E27" s="14">
        <v>85.4</v>
      </c>
      <c r="F27" s="14">
        <v>103.9</v>
      </c>
      <c r="G27" s="14">
        <v>103.7</v>
      </c>
      <c r="H27" s="14">
        <v>103.6</v>
      </c>
      <c r="I27" s="52"/>
    </row>
    <row r="28" spans="1:9" ht="19.5" customHeight="1">
      <c r="A28" s="33" t="s">
        <v>141</v>
      </c>
      <c r="B28" s="18" t="s">
        <v>4</v>
      </c>
      <c r="C28" s="13" t="s">
        <v>106</v>
      </c>
      <c r="D28" s="13" t="s">
        <v>106</v>
      </c>
      <c r="E28" s="13" t="s">
        <v>106</v>
      </c>
      <c r="F28" s="13" t="s">
        <v>106</v>
      </c>
      <c r="G28" s="13" t="s">
        <v>106</v>
      </c>
      <c r="H28" s="13" t="s">
        <v>106</v>
      </c>
      <c r="I28" s="51"/>
    </row>
    <row r="29" spans="1:9" ht="21" customHeight="1">
      <c r="A29" s="33" t="s">
        <v>140</v>
      </c>
      <c r="B29" s="18" t="s">
        <v>4</v>
      </c>
      <c r="C29" s="14">
        <v>100.1</v>
      </c>
      <c r="D29" s="14">
        <v>106.2</v>
      </c>
      <c r="E29" s="14">
        <v>84</v>
      </c>
      <c r="F29" s="14">
        <v>103.9</v>
      </c>
      <c r="G29" s="14">
        <v>104</v>
      </c>
      <c r="H29" s="14">
        <v>103.9</v>
      </c>
      <c r="I29" s="52"/>
    </row>
    <row r="30" spans="1:9" ht="29.25" customHeight="1">
      <c r="A30" s="33" t="s">
        <v>142</v>
      </c>
      <c r="B30" s="18" t="s">
        <v>4</v>
      </c>
      <c r="C30" s="14">
        <v>101.8</v>
      </c>
      <c r="D30" s="14">
        <v>99.6</v>
      </c>
      <c r="E30" s="14">
        <v>100.6</v>
      </c>
      <c r="F30" s="14">
        <v>104.2</v>
      </c>
      <c r="G30" s="15">
        <v>100</v>
      </c>
      <c r="H30" s="15">
        <v>100</v>
      </c>
      <c r="I30" s="48"/>
    </row>
    <row r="31" spans="1:9" ht="30" customHeight="1">
      <c r="A31" s="28" t="s">
        <v>143</v>
      </c>
      <c r="B31" s="18"/>
      <c r="C31" s="14">
        <v>103.3</v>
      </c>
      <c r="D31" s="14">
        <v>76.6</v>
      </c>
      <c r="E31" s="14">
        <v>115.2</v>
      </c>
      <c r="F31" s="14">
        <v>100.4</v>
      </c>
      <c r="G31" s="15">
        <v>100</v>
      </c>
      <c r="H31" s="15">
        <v>100</v>
      </c>
      <c r="I31" s="48"/>
    </row>
    <row r="32" spans="1:9" ht="39.75" customHeight="1">
      <c r="A32" s="34" t="s">
        <v>54</v>
      </c>
      <c r="B32" s="18"/>
      <c r="C32" s="13"/>
      <c r="D32" s="13"/>
      <c r="E32" s="13"/>
      <c r="F32" s="13"/>
      <c r="G32" s="13"/>
      <c r="H32" s="13"/>
      <c r="I32" s="51"/>
    </row>
    <row r="33" spans="1:9" ht="20.25" customHeight="1">
      <c r="A33" s="34" t="s">
        <v>119</v>
      </c>
      <c r="B33" s="18"/>
      <c r="C33" s="13"/>
      <c r="D33" s="13"/>
      <c r="E33" s="13"/>
      <c r="F33" s="13"/>
      <c r="G33" s="13"/>
      <c r="H33" s="13"/>
      <c r="I33" s="51"/>
    </row>
    <row r="34" spans="1:9" ht="21" customHeight="1">
      <c r="A34" s="34" t="s">
        <v>99</v>
      </c>
      <c r="B34" s="18" t="s">
        <v>100</v>
      </c>
      <c r="C34" s="13">
        <v>306503</v>
      </c>
      <c r="D34" s="13">
        <v>277848</v>
      </c>
      <c r="E34" s="13">
        <v>210000</v>
      </c>
      <c r="F34" s="13">
        <v>230000</v>
      </c>
      <c r="G34" s="13">
        <v>250000</v>
      </c>
      <c r="H34" s="13">
        <v>270000</v>
      </c>
      <c r="I34" s="51"/>
    </row>
    <row r="35" spans="1:9" ht="20.25" customHeight="1">
      <c r="A35" s="34" t="s">
        <v>107</v>
      </c>
      <c r="B35" s="18" t="s">
        <v>26</v>
      </c>
      <c r="C35" s="13">
        <v>395</v>
      </c>
      <c r="D35" s="13">
        <v>471</v>
      </c>
      <c r="E35" s="13">
        <v>480</v>
      </c>
      <c r="F35" s="13">
        <v>500</v>
      </c>
      <c r="G35" s="13">
        <v>525</v>
      </c>
      <c r="H35" s="13">
        <v>550</v>
      </c>
      <c r="I35" s="51"/>
    </row>
    <row r="36" spans="1:9" ht="18.75" customHeight="1">
      <c r="A36" s="34" t="s">
        <v>101</v>
      </c>
      <c r="B36" s="18"/>
      <c r="C36" s="13"/>
      <c r="D36" s="13"/>
      <c r="E36" s="13"/>
      <c r="F36" s="13"/>
      <c r="G36" s="13"/>
      <c r="H36" s="13"/>
      <c r="I36" s="51"/>
    </row>
    <row r="37" spans="1:9" ht="21.75" customHeight="1">
      <c r="A37" s="34" t="s">
        <v>102</v>
      </c>
      <c r="B37" s="18" t="s">
        <v>103</v>
      </c>
      <c r="C37" s="14">
        <v>326</v>
      </c>
      <c r="D37" s="14">
        <v>249.4</v>
      </c>
      <c r="E37" s="14">
        <v>249.4</v>
      </c>
      <c r="F37" s="14">
        <v>249.4</v>
      </c>
      <c r="G37" s="14">
        <v>249.4</v>
      </c>
      <c r="H37" s="14">
        <v>249.4</v>
      </c>
      <c r="I37" s="52"/>
    </row>
    <row r="38" spans="1:9" ht="15.75">
      <c r="A38" s="31" t="s">
        <v>24</v>
      </c>
      <c r="B38" s="16"/>
      <c r="C38" s="13"/>
      <c r="D38" s="13"/>
      <c r="E38" s="13"/>
      <c r="F38" s="13"/>
      <c r="G38" s="13"/>
      <c r="H38" s="13"/>
      <c r="I38" s="51"/>
    </row>
    <row r="39" spans="1:13" ht="25.5" customHeight="1">
      <c r="A39" s="32" t="s">
        <v>7</v>
      </c>
      <c r="B39" s="16" t="s">
        <v>78</v>
      </c>
      <c r="C39" s="11">
        <v>234.5</v>
      </c>
      <c r="D39" s="11">
        <v>331.9</v>
      </c>
      <c r="E39" s="11">
        <v>281.9</v>
      </c>
      <c r="F39" s="11">
        <v>294.1</v>
      </c>
      <c r="G39" s="11">
        <v>307.1</v>
      </c>
      <c r="H39" s="11">
        <v>322.8</v>
      </c>
      <c r="I39" s="52"/>
      <c r="J39" s="52"/>
      <c r="K39" s="52"/>
      <c r="L39" s="52"/>
      <c r="M39" s="52"/>
    </row>
    <row r="40" spans="1:13" ht="23.25" customHeight="1">
      <c r="A40" s="32"/>
      <c r="B40" s="16" t="s">
        <v>6</v>
      </c>
      <c r="C40" s="11">
        <v>98.6</v>
      </c>
      <c r="D40" s="11">
        <v>116.7</v>
      </c>
      <c r="E40" s="11">
        <v>82.6</v>
      </c>
      <c r="F40" s="11">
        <v>100.6</v>
      </c>
      <c r="G40" s="11">
        <v>100.6</v>
      </c>
      <c r="H40" s="11">
        <v>100.8</v>
      </c>
      <c r="I40" s="49"/>
      <c r="J40" s="49"/>
      <c r="K40" s="49"/>
      <c r="L40" s="49"/>
      <c r="M40" s="49"/>
    </row>
    <row r="41" spans="1:9" ht="15.75">
      <c r="A41" s="32" t="s">
        <v>8</v>
      </c>
      <c r="B41" s="16"/>
      <c r="C41" s="11"/>
      <c r="D41" s="11"/>
      <c r="E41" s="11"/>
      <c r="F41" s="11"/>
      <c r="G41" s="11"/>
      <c r="H41" s="11"/>
      <c r="I41" s="50"/>
    </row>
    <row r="42" spans="1:9" ht="24" customHeight="1">
      <c r="A42" s="32" t="s">
        <v>9</v>
      </c>
      <c r="B42" s="16" t="s">
        <v>78</v>
      </c>
      <c r="C42" s="11">
        <v>16.5</v>
      </c>
      <c r="D42" s="11">
        <v>15.6</v>
      </c>
      <c r="E42" s="11">
        <v>14.1</v>
      </c>
      <c r="F42" s="11">
        <v>14.9</v>
      </c>
      <c r="G42" s="14">
        <v>15.7</v>
      </c>
      <c r="H42" s="11">
        <v>16.5</v>
      </c>
      <c r="I42" s="50"/>
    </row>
    <row r="43" spans="1:9" ht="24.75">
      <c r="A43" s="35"/>
      <c r="B43" s="16" t="s">
        <v>6</v>
      </c>
      <c r="C43" s="11">
        <v>62.5</v>
      </c>
      <c r="D43" s="11">
        <v>76.6</v>
      </c>
      <c r="E43" s="14">
        <v>87.5</v>
      </c>
      <c r="F43" s="11">
        <v>101.6</v>
      </c>
      <c r="G43" s="11">
        <v>101.3</v>
      </c>
      <c r="H43" s="11">
        <v>100.7</v>
      </c>
      <c r="I43" s="50"/>
    </row>
    <row r="44" spans="1:9" ht="25.5" customHeight="1">
      <c r="A44" s="32" t="s">
        <v>10</v>
      </c>
      <c r="B44" s="16" t="s">
        <v>78</v>
      </c>
      <c r="C44" s="11">
        <v>12.4</v>
      </c>
      <c r="D44" s="11">
        <v>15.8</v>
      </c>
      <c r="E44" s="11">
        <v>17.4</v>
      </c>
      <c r="F44" s="11">
        <v>18.4</v>
      </c>
      <c r="G44" s="11">
        <v>19</v>
      </c>
      <c r="H44" s="11">
        <v>20</v>
      </c>
      <c r="I44" s="50"/>
    </row>
    <row r="45" spans="1:9" ht="26.25" customHeight="1">
      <c r="A45" s="35"/>
      <c r="B45" s="16" t="s">
        <v>6</v>
      </c>
      <c r="C45" s="14">
        <v>175.3</v>
      </c>
      <c r="D45" s="14">
        <v>170.4</v>
      </c>
      <c r="E45" s="14">
        <v>105.9</v>
      </c>
      <c r="F45" s="14">
        <v>101.8</v>
      </c>
      <c r="G45" s="14">
        <v>100</v>
      </c>
      <c r="H45" s="14">
        <v>100.4</v>
      </c>
      <c r="I45" s="52"/>
    </row>
    <row r="46" spans="1:9" ht="28.5" customHeight="1">
      <c r="A46" s="32" t="s">
        <v>11</v>
      </c>
      <c r="B46" s="16" t="s">
        <v>78</v>
      </c>
      <c r="C46" s="14">
        <v>205.6</v>
      </c>
      <c r="D46" s="14">
        <v>300.5</v>
      </c>
      <c r="E46" s="14">
        <v>250.4</v>
      </c>
      <c r="F46" s="14">
        <v>260.8</v>
      </c>
      <c r="G46" s="14">
        <v>272.4</v>
      </c>
      <c r="H46" s="14">
        <v>286.3</v>
      </c>
      <c r="I46" s="52"/>
    </row>
    <row r="47" spans="1:9" ht="24" customHeight="1">
      <c r="A47" s="35"/>
      <c r="B47" s="16" t="s">
        <v>6</v>
      </c>
      <c r="C47" s="11">
        <v>104.2</v>
      </c>
      <c r="D47" s="11">
        <v>118.3</v>
      </c>
      <c r="E47" s="11">
        <v>80.3</v>
      </c>
      <c r="F47" s="11">
        <v>100.3</v>
      </c>
      <c r="G47" s="11">
        <v>100.6</v>
      </c>
      <c r="H47" s="11">
        <v>100.8</v>
      </c>
      <c r="I47" s="50"/>
    </row>
    <row r="48" spans="1:9" ht="19.5" customHeight="1">
      <c r="A48" s="35" t="s">
        <v>75</v>
      </c>
      <c r="B48" s="16"/>
      <c r="C48" s="11"/>
      <c r="D48" s="11"/>
      <c r="E48" s="11"/>
      <c r="F48" s="11"/>
      <c r="G48" s="11"/>
      <c r="H48" s="11"/>
      <c r="I48" s="50"/>
    </row>
    <row r="49" spans="1:13" ht="29.25" customHeight="1">
      <c r="A49" s="32" t="s">
        <v>17</v>
      </c>
      <c r="B49" s="16" t="s">
        <v>78</v>
      </c>
      <c r="C49" s="12">
        <v>123.6</v>
      </c>
      <c r="D49" s="12">
        <v>160.58</v>
      </c>
      <c r="E49" s="12">
        <v>110.8</v>
      </c>
      <c r="F49" s="12">
        <v>115.9</v>
      </c>
      <c r="G49" s="12">
        <v>120.4</v>
      </c>
      <c r="H49" s="12">
        <v>126.5</v>
      </c>
      <c r="I49" s="49"/>
      <c r="J49" s="49"/>
      <c r="K49" s="49"/>
      <c r="L49" s="49"/>
      <c r="M49" s="49"/>
    </row>
    <row r="50" spans="1:9" ht="24.75">
      <c r="A50" s="32"/>
      <c r="B50" s="16" t="s">
        <v>6</v>
      </c>
      <c r="C50" s="11">
        <v>102</v>
      </c>
      <c r="D50" s="11">
        <v>139</v>
      </c>
      <c r="E50" s="11">
        <v>67.8</v>
      </c>
      <c r="F50" s="11">
        <v>100.6</v>
      </c>
      <c r="G50" s="11">
        <v>100.2</v>
      </c>
      <c r="H50" s="11">
        <v>100.6</v>
      </c>
      <c r="I50" s="50"/>
    </row>
    <row r="51" spans="1:13" ht="16.5">
      <c r="A51" s="32" t="s">
        <v>12</v>
      </c>
      <c r="B51" s="16" t="s">
        <v>78</v>
      </c>
      <c r="C51" s="11">
        <v>185.4</v>
      </c>
      <c r="D51" s="11">
        <v>170.72</v>
      </c>
      <c r="E51" s="11">
        <v>171.1</v>
      </c>
      <c r="F51" s="11">
        <v>178.2</v>
      </c>
      <c r="G51" s="11">
        <v>186.7</v>
      </c>
      <c r="H51" s="11">
        <v>196.3</v>
      </c>
      <c r="I51" s="50"/>
      <c r="J51" s="50"/>
      <c r="K51" s="50"/>
      <c r="L51" s="50"/>
      <c r="M51" s="50"/>
    </row>
    <row r="52" spans="1:9" ht="23.25" customHeight="1">
      <c r="A52" s="32"/>
      <c r="B52" s="16" t="s">
        <v>6</v>
      </c>
      <c r="C52" s="11">
        <v>99</v>
      </c>
      <c r="D52" s="11">
        <v>101.6</v>
      </c>
      <c r="E52" s="11">
        <v>96.3</v>
      </c>
      <c r="F52" s="11">
        <v>100.5</v>
      </c>
      <c r="G52" s="11">
        <v>100.9</v>
      </c>
      <c r="H52" s="11">
        <v>100.9</v>
      </c>
      <c r="I52" s="50"/>
    </row>
    <row r="53" spans="1:9" ht="24">
      <c r="A53" s="33" t="s">
        <v>27</v>
      </c>
      <c r="B53" s="17"/>
      <c r="C53" s="11"/>
      <c r="D53" s="11"/>
      <c r="E53" s="11"/>
      <c r="F53" s="11"/>
      <c r="G53" s="11"/>
      <c r="H53" s="11"/>
      <c r="I53" s="50"/>
    </row>
    <row r="54" spans="1:9" ht="18.75" customHeight="1">
      <c r="A54" s="36" t="s">
        <v>39</v>
      </c>
      <c r="B54" s="17" t="s">
        <v>26</v>
      </c>
      <c r="C54" s="11">
        <v>32</v>
      </c>
      <c r="D54" s="11">
        <v>16.5</v>
      </c>
      <c r="E54" s="11">
        <v>3</v>
      </c>
      <c r="F54" s="11">
        <v>3</v>
      </c>
      <c r="G54" s="11">
        <v>3</v>
      </c>
      <c r="H54" s="11">
        <v>3</v>
      </c>
      <c r="I54" s="50"/>
    </row>
    <row r="55" spans="1:9" ht="15.75">
      <c r="A55" s="36" t="s">
        <v>35</v>
      </c>
      <c r="B55" s="17" t="s">
        <v>26</v>
      </c>
      <c r="C55" s="13">
        <v>67</v>
      </c>
      <c r="D55" s="13">
        <v>45</v>
      </c>
      <c r="E55" s="13">
        <v>50</v>
      </c>
      <c r="F55" s="13">
        <v>52</v>
      </c>
      <c r="G55" s="13">
        <v>55</v>
      </c>
      <c r="H55" s="13">
        <v>56</v>
      </c>
      <c r="I55" s="51"/>
    </row>
    <row r="56" spans="1:9" ht="15.75">
      <c r="A56" s="36" t="s">
        <v>34</v>
      </c>
      <c r="B56" s="17" t="s">
        <v>79</v>
      </c>
      <c r="C56" s="11" t="s">
        <v>106</v>
      </c>
      <c r="D56" s="11" t="s">
        <v>106</v>
      </c>
      <c r="E56" s="11" t="s">
        <v>106</v>
      </c>
      <c r="F56" s="11" t="s">
        <v>106</v>
      </c>
      <c r="G56" s="11" t="s">
        <v>106</v>
      </c>
      <c r="H56" s="11" t="s">
        <v>106</v>
      </c>
      <c r="I56" s="50"/>
    </row>
    <row r="57" spans="1:9" ht="15.75">
      <c r="A57" s="36" t="s">
        <v>28</v>
      </c>
      <c r="B57" s="17" t="s">
        <v>29</v>
      </c>
      <c r="C57" s="11" t="s">
        <v>106</v>
      </c>
      <c r="D57" s="11" t="s">
        <v>106</v>
      </c>
      <c r="E57" s="11" t="s">
        <v>106</v>
      </c>
      <c r="F57" s="11" t="s">
        <v>106</v>
      </c>
      <c r="G57" s="11" t="s">
        <v>106</v>
      </c>
      <c r="H57" s="11" t="s">
        <v>106</v>
      </c>
      <c r="I57" s="50"/>
    </row>
    <row r="58" spans="1:9" ht="15.75">
      <c r="A58" s="36" t="s">
        <v>33</v>
      </c>
      <c r="B58" s="17" t="s">
        <v>26</v>
      </c>
      <c r="C58" s="11" t="s">
        <v>106</v>
      </c>
      <c r="D58" s="11" t="s">
        <v>106</v>
      </c>
      <c r="E58" s="11" t="s">
        <v>106</v>
      </c>
      <c r="F58" s="11" t="s">
        <v>106</v>
      </c>
      <c r="G58" s="11" t="s">
        <v>106</v>
      </c>
      <c r="H58" s="11" t="s">
        <v>106</v>
      </c>
      <c r="I58" s="50"/>
    </row>
    <row r="59" spans="1:9" ht="15.75">
      <c r="A59" s="36" t="s">
        <v>32</v>
      </c>
      <c r="B59" s="17" t="s">
        <v>26</v>
      </c>
      <c r="C59" s="13" t="s">
        <v>106</v>
      </c>
      <c r="D59" s="13" t="s">
        <v>106</v>
      </c>
      <c r="E59" s="13" t="s">
        <v>106</v>
      </c>
      <c r="F59" s="13" t="s">
        <v>106</v>
      </c>
      <c r="G59" s="13" t="s">
        <v>106</v>
      </c>
      <c r="H59" s="13" t="s">
        <v>106</v>
      </c>
      <c r="I59" s="51"/>
    </row>
    <row r="60" spans="1:9" ht="15.75">
      <c r="A60" s="36" t="s">
        <v>31</v>
      </c>
      <c r="B60" s="17" t="s">
        <v>26</v>
      </c>
      <c r="C60" s="11" t="s">
        <v>106</v>
      </c>
      <c r="D60" s="11" t="s">
        <v>106</v>
      </c>
      <c r="E60" s="11" t="s">
        <v>106</v>
      </c>
      <c r="F60" s="11" t="s">
        <v>106</v>
      </c>
      <c r="G60" s="11" t="s">
        <v>106</v>
      </c>
      <c r="H60" s="11" t="s">
        <v>106</v>
      </c>
      <c r="I60" s="50"/>
    </row>
    <row r="61" spans="1:9" ht="15.75">
      <c r="A61" s="36" t="s">
        <v>30</v>
      </c>
      <c r="B61" s="17" t="s">
        <v>26</v>
      </c>
      <c r="C61" s="13">
        <v>440</v>
      </c>
      <c r="D61" s="13">
        <v>301</v>
      </c>
      <c r="E61" s="13">
        <v>310</v>
      </c>
      <c r="F61" s="13">
        <v>315</v>
      </c>
      <c r="G61" s="13">
        <v>315</v>
      </c>
      <c r="H61" s="13">
        <v>315</v>
      </c>
      <c r="I61" s="51"/>
    </row>
    <row r="62" spans="1:9" ht="15.75">
      <c r="A62" s="31" t="s">
        <v>23</v>
      </c>
      <c r="B62" s="16"/>
      <c r="C62" s="11"/>
      <c r="D62" s="11"/>
      <c r="E62" s="11"/>
      <c r="F62" s="11"/>
      <c r="G62" s="11"/>
      <c r="H62" s="11"/>
      <c r="I62" s="50"/>
    </row>
    <row r="63" spans="1:9" ht="24">
      <c r="A63" s="32" t="s">
        <v>57</v>
      </c>
      <c r="B63" s="16" t="s">
        <v>3</v>
      </c>
      <c r="C63" s="14">
        <v>1129.8</v>
      </c>
      <c r="D63" s="14">
        <v>1008.3</v>
      </c>
      <c r="E63" s="14">
        <v>739.7</v>
      </c>
      <c r="F63" s="14">
        <v>739.7</v>
      </c>
      <c r="G63" s="14">
        <v>665.7</v>
      </c>
      <c r="H63" s="14">
        <v>652.4</v>
      </c>
      <c r="I63" s="52"/>
    </row>
    <row r="64" spans="1:9" ht="15.75">
      <c r="A64" s="32" t="s">
        <v>55</v>
      </c>
      <c r="B64" s="16"/>
      <c r="C64" s="11"/>
      <c r="D64" s="11"/>
      <c r="E64" s="11"/>
      <c r="F64" s="11"/>
      <c r="G64" s="11"/>
      <c r="H64" s="11"/>
      <c r="I64" s="50"/>
    </row>
    <row r="65" spans="1:9" ht="15.75">
      <c r="A65" s="32" t="s">
        <v>56</v>
      </c>
      <c r="B65" s="16" t="s">
        <v>3</v>
      </c>
      <c r="C65" s="14">
        <v>1129.8</v>
      </c>
      <c r="D65" s="14">
        <v>1008.3</v>
      </c>
      <c r="E65" s="14">
        <v>739.7</v>
      </c>
      <c r="F65" s="14">
        <v>739.7</v>
      </c>
      <c r="G65" s="14">
        <v>665.7</v>
      </c>
      <c r="H65" s="14">
        <v>652.4</v>
      </c>
      <c r="I65" s="52"/>
    </row>
    <row r="66" spans="1:9" ht="24">
      <c r="A66" s="32" t="s">
        <v>58</v>
      </c>
      <c r="B66" s="16" t="s">
        <v>59</v>
      </c>
      <c r="C66" s="11">
        <v>527</v>
      </c>
      <c r="D66" s="11">
        <v>527</v>
      </c>
      <c r="E66" s="11">
        <v>527</v>
      </c>
      <c r="F66" s="11">
        <v>527</v>
      </c>
      <c r="G66" s="11">
        <v>527</v>
      </c>
      <c r="H66" s="11">
        <v>527</v>
      </c>
      <c r="I66" s="50"/>
    </row>
    <row r="67" spans="1:9" ht="15.75">
      <c r="A67" s="32" t="s">
        <v>60</v>
      </c>
      <c r="B67" s="16" t="s">
        <v>59</v>
      </c>
      <c r="C67" s="11">
        <v>79.4</v>
      </c>
      <c r="D67" s="11">
        <v>79.4</v>
      </c>
      <c r="E67" s="11">
        <v>79.4</v>
      </c>
      <c r="F67" s="11">
        <v>79.4</v>
      </c>
      <c r="G67" s="11">
        <v>79.4</v>
      </c>
      <c r="H67" s="11">
        <v>79.4</v>
      </c>
      <c r="I67" s="50"/>
    </row>
    <row r="68" spans="1:9" ht="15.75">
      <c r="A68" s="31" t="s">
        <v>13</v>
      </c>
      <c r="B68" s="16"/>
      <c r="C68" s="11"/>
      <c r="D68" s="11"/>
      <c r="E68" s="11"/>
      <c r="F68" s="11"/>
      <c r="G68" s="11"/>
      <c r="H68" s="11"/>
      <c r="I68" s="50"/>
    </row>
    <row r="69" spans="1:9" ht="15.75">
      <c r="A69" s="32" t="s">
        <v>89</v>
      </c>
      <c r="B69" s="16" t="s">
        <v>14</v>
      </c>
      <c r="C69" s="11">
        <v>2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50"/>
    </row>
    <row r="70" spans="1:9" ht="40.5" customHeight="1">
      <c r="A70" s="32" t="s">
        <v>52</v>
      </c>
      <c r="B70" s="16" t="s">
        <v>14</v>
      </c>
      <c r="C70" s="11">
        <v>234</v>
      </c>
      <c r="D70" s="11">
        <v>232</v>
      </c>
      <c r="E70" s="11">
        <v>232</v>
      </c>
      <c r="F70" s="11">
        <v>242</v>
      </c>
      <c r="G70" s="11">
        <v>252</v>
      </c>
      <c r="H70" s="11">
        <v>262</v>
      </c>
      <c r="I70" s="50"/>
    </row>
    <row r="71" spans="1:9" ht="15.75">
      <c r="A71" s="37" t="s">
        <v>42</v>
      </c>
      <c r="B71" s="16"/>
      <c r="C71" s="11"/>
      <c r="D71" s="11"/>
      <c r="E71" s="11"/>
      <c r="F71" s="11"/>
      <c r="G71" s="11"/>
      <c r="H71" s="11"/>
      <c r="I71" s="50"/>
    </row>
    <row r="72" spans="1:9" ht="23.25" customHeight="1">
      <c r="A72" s="38" t="s">
        <v>44</v>
      </c>
      <c r="B72" s="16" t="s">
        <v>14</v>
      </c>
      <c r="C72" s="11" t="s">
        <v>106</v>
      </c>
      <c r="D72" s="11" t="s">
        <v>106</v>
      </c>
      <c r="E72" s="11" t="s">
        <v>106</v>
      </c>
      <c r="F72" s="11" t="s">
        <v>106</v>
      </c>
      <c r="G72" s="11" t="s">
        <v>106</v>
      </c>
      <c r="H72" s="11" t="s">
        <v>106</v>
      </c>
      <c r="I72" s="50"/>
    </row>
    <row r="73" spans="1:9" ht="23.25" customHeight="1">
      <c r="A73" s="38" t="s">
        <v>45</v>
      </c>
      <c r="B73" s="16" t="s">
        <v>14</v>
      </c>
      <c r="C73" s="11">
        <v>21</v>
      </c>
      <c r="D73" s="11">
        <v>22</v>
      </c>
      <c r="E73" s="11">
        <v>22</v>
      </c>
      <c r="F73" s="11">
        <v>23</v>
      </c>
      <c r="G73" s="11">
        <v>24</v>
      </c>
      <c r="H73" s="11">
        <v>25</v>
      </c>
      <c r="I73" s="50"/>
    </row>
    <row r="74" spans="1:9" ht="24">
      <c r="A74" s="38" t="s">
        <v>46</v>
      </c>
      <c r="B74" s="16" t="s">
        <v>14</v>
      </c>
      <c r="C74" s="11">
        <v>8</v>
      </c>
      <c r="D74" s="11">
        <v>5</v>
      </c>
      <c r="E74" s="11">
        <v>5</v>
      </c>
      <c r="F74" s="11">
        <v>5</v>
      </c>
      <c r="G74" s="11">
        <v>5</v>
      </c>
      <c r="H74" s="11">
        <v>5</v>
      </c>
      <c r="I74" s="50"/>
    </row>
    <row r="75" spans="1:9" ht="22.5" customHeight="1">
      <c r="A75" s="38" t="s">
        <v>47</v>
      </c>
      <c r="B75" s="16" t="s">
        <v>14</v>
      </c>
      <c r="C75" s="11">
        <v>15</v>
      </c>
      <c r="D75" s="11">
        <v>20</v>
      </c>
      <c r="E75" s="11">
        <v>20</v>
      </c>
      <c r="F75" s="11">
        <v>22</v>
      </c>
      <c r="G75" s="11">
        <v>24</v>
      </c>
      <c r="H75" s="11">
        <v>26</v>
      </c>
      <c r="I75" s="50"/>
    </row>
    <row r="76" spans="1:9" ht="37.5" customHeight="1">
      <c r="A76" s="38" t="s">
        <v>48</v>
      </c>
      <c r="B76" s="16" t="s">
        <v>14</v>
      </c>
      <c r="C76" s="11">
        <v>69</v>
      </c>
      <c r="D76" s="11">
        <v>64</v>
      </c>
      <c r="E76" s="11">
        <v>60</v>
      </c>
      <c r="F76" s="11">
        <v>60</v>
      </c>
      <c r="G76" s="11">
        <v>60</v>
      </c>
      <c r="H76" s="11">
        <v>60</v>
      </c>
      <c r="I76" s="50"/>
    </row>
    <row r="77" spans="1:9" ht="23.25" customHeight="1">
      <c r="A77" s="38" t="s">
        <v>49</v>
      </c>
      <c r="B77" s="16" t="s">
        <v>14</v>
      </c>
      <c r="C77" s="11">
        <v>6</v>
      </c>
      <c r="D77" s="11">
        <v>10</v>
      </c>
      <c r="E77" s="11">
        <v>10</v>
      </c>
      <c r="F77" s="11">
        <v>12</v>
      </c>
      <c r="G77" s="11">
        <v>14</v>
      </c>
      <c r="H77" s="11">
        <v>16</v>
      </c>
      <c r="I77" s="50"/>
    </row>
    <row r="78" spans="1:9" ht="24">
      <c r="A78" s="38" t="s">
        <v>50</v>
      </c>
      <c r="B78" s="16" t="s">
        <v>14</v>
      </c>
      <c r="C78" s="11">
        <v>25</v>
      </c>
      <c r="D78" s="11">
        <v>25</v>
      </c>
      <c r="E78" s="11">
        <v>25</v>
      </c>
      <c r="F78" s="11">
        <v>25</v>
      </c>
      <c r="G78" s="11">
        <v>25</v>
      </c>
      <c r="H78" s="11">
        <v>25</v>
      </c>
      <c r="I78" s="50"/>
    </row>
    <row r="79" spans="1:9" ht="15.75">
      <c r="A79" s="38" t="s">
        <v>51</v>
      </c>
      <c r="B79" s="16" t="s">
        <v>14</v>
      </c>
      <c r="C79" s="11" t="s">
        <v>106</v>
      </c>
      <c r="D79" s="11" t="s">
        <v>106</v>
      </c>
      <c r="E79" s="11" t="s">
        <v>106</v>
      </c>
      <c r="F79" s="11" t="s">
        <v>106</v>
      </c>
      <c r="G79" s="11" t="s">
        <v>106</v>
      </c>
      <c r="H79" s="11" t="s">
        <v>106</v>
      </c>
      <c r="I79" s="50"/>
    </row>
    <row r="80" spans="1:13" ht="31.5" customHeight="1">
      <c r="A80" s="32" t="s">
        <v>108</v>
      </c>
      <c r="B80" s="16" t="s">
        <v>43</v>
      </c>
      <c r="C80" s="21">
        <v>592</v>
      </c>
      <c r="D80" s="21">
        <v>429</v>
      </c>
      <c r="E80" s="11">
        <v>468</v>
      </c>
      <c r="F80" s="11">
        <v>480</v>
      </c>
      <c r="G80" s="11">
        <v>490</v>
      </c>
      <c r="H80" s="11">
        <v>500</v>
      </c>
      <c r="I80" s="50"/>
      <c r="J80" s="50"/>
      <c r="K80" s="50"/>
      <c r="L80" s="50"/>
      <c r="M80" s="50"/>
    </row>
    <row r="81" spans="1:9" ht="24" customHeight="1">
      <c r="A81" s="37" t="s">
        <v>42</v>
      </c>
      <c r="B81" s="16"/>
      <c r="C81" s="11"/>
      <c r="D81" s="11"/>
      <c r="E81" s="21"/>
      <c r="F81" s="21"/>
      <c r="G81" s="21"/>
      <c r="H81" s="21"/>
      <c r="I81" s="53"/>
    </row>
    <row r="82" spans="1:9" ht="24" customHeight="1">
      <c r="A82" s="38" t="s">
        <v>44</v>
      </c>
      <c r="B82" s="16" t="s">
        <v>43</v>
      </c>
      <c r="C82" s="11" t="s">
        <v>106</v>
      </c>
      <c r="D82" s="11" t="s">
        <v>106</v>
      </c>
      <c r="E82" s="11" t="s">
        <v>106</v>
      </c>
      <c r="F82" s="11" t="s">
        <v>106</v>
      </c>
      <c r="G82" s="11" t="s">
        <v>106</v>
      </c>
      <c r="H82" s="11" t="s">
        <v>106</v>
      </c>
      <c r="I82" s="50"/>
    </row>
    <row r="83" spans="1:9" ht="24" customHeight="1">
      <c r="A83" s="38" t="s">
        <v>45</v>
      </c>
      <c r="B83" s="16" t="s">
        <v>43</v>
      </c>
      <c r="C83" s="11">
        <v>28</v>
      </c>
      <c r="D83" s="11">
        <v>22</v>
      </c>
      <c r="E83" s="11">
        <v>22</v>
      </c>
      <c r="F83" s="11">
        <v>23</v>
      </c>
      <c r="G83" s="11">
        <v>24</v>
      </c>
      <c r="H83" s="11">
        <v>25</v>
      </c>
      <c r="I83" s="50"/>
    </row>
    <row r="84" spans="1:9" ht="24" customHeight="1">
      <c r="A84" s="38" t="s">
        <v>46</v>
      </c>
      <c r="B84" s="16" t="s">
        <v>43</v>
      </c>
      <c r="C84" s="11">
        <v>1</v>
      </c>
      <c r="D84" s="11">
        <v>0</v>
      </c>
      <c r="E84" s="11">
        <v>0</v>
      </c>
      <c r="F84" s="11">
        <v>1</v>
      </c>
      <c r="G84" s="11">
        <v>1</v>
      </c>
      <c r="H84" s="11">
        <v>1</v>
      </c>
      <c r="I84" s="50"/>
    </row>
    <row r="85" spans="1:9" ht="24" customHeight="1">
      <c r="A85" s="38" t="s">
        <v>47</v>
      </c>
      <c r="B85" s="16" t="s">
        <v>43</v>
      </c>
      <c r="C85" s="11">
        <v>17</v>
      </c>
      <c r="D85" s="11">
        <v>25</v>
      </c>
      <c r="E85" s="11">
        <v>26</v>
      </c>
      <c r="F85" s="11">
        <v>27</v>
      </c>
      <c r="G85" s="11">
        <v>28</v>
      </c>
      <c r="H85" s="11">
        <v>30</v>
      </c>
      <c r="I85" s="50"/>
    </row>
    <row r="86" spans="1:9" ht="36">
      <c r="A86" s="38" t="s">
        <v>48</v>
      </c>
      <c r="B86" s="16" t="s">
        <v>43</v>
      </c>
      <c r="C86" s="11">
        <v>284</v>
      </c>
      <c r="D86" s="11">
        <v>271</v>
      </c>
      <c r="E86" s="11">
        <v>273</v>
      </c>
      <c r="F86" s="11">
        <v>275</v>
      </c>
      <c r="G86" s="11">
        <v>277</v>
      </c>
      <c r="H86" s="11">
        <v>280</v>
      </c>
      <c r="I86" s="50"/>
    </row>
    <row r="87" spans="1:9" ht="21" customHeight="1">
      <c r="A87" s="38" t="s">
        <v>49</v>
      </c>
      <c r="B87" s="16" t="s">
        <v>43</v>
      </c>
      <c r="C87" s="11">
        <v>70</v>
      </c>
      <c r="D87" s="11">
        <v>86</v>
      </c>
      <c r="E87" s="11">
        <v>88</v>
      </c>
      <c r="F87" s="11">
        <v>90</v>
      </c>
      <c r="G87" s="11">
        <v>92</v>
      </c>
      <c r="H87" s="11">
        <v>94</v>
      </c>
      <c r="I87" s="50"/>
    </row>
    <row r="88" spans="1:9" ht="30.75" customHeight="1">
      <c r="A88" s="38" t="s">
        <v>50</v>
      </c>
      <c r="B88" s="16" t="s">
        <v>43</v>
      </c>
      <c r="C88" s="11">
        <v>18</v>
      </c>
      <c r="D88" s="11">
        <v>16</v>
      </c>
      <c r="E88" s="11">
        <v>16</v>
      </c>
      <c r="F88" s="11">
        <v>17</v>
      </c>
      <c r="G88" s="11">
        <v>18</v>
      </c>
      <c r="H88" s="11">
        <v>20</v>
      </c>
      <c r="I88" s="50"/>
    </row>
    <row r="89" spans="1:9" ht="24" customHeight="1">
      <c r="A89" s="38" t="s">
        <v>51</v>
      </c>
      <c r="B89" s="16" t="s">
        <v>43</v>
      </c>
      <c r="C89" s="11" t="s">
        <v>106</v>
      </c>
      <c r="D89" s="11" t="s">
        <v>106</v>
      </c>
      <c r="E89" s="11" t="s">
        <v>106</v>
      </c>
      <c r="F89" s="11" t="s">
        <v>106</v>
      </c>
      <c r="G89" s="11" t="s">
        <v>106</v>
      </c>
      <c r="H89" s="11" t="s">
        <v>106</v>
      </c>
      <c r="I89" s="50"/>
    </row>
    <row r="90" spans="1:9" ht="15.75">
      <c r="A90" s="60" t="s">
        <v>67</v>
      </c>
      <c r="B90" s="61"/>
      <c r="C90" s="22"/>
      <c r="D90" s="22"/>
      <c r="E90" s="22"/>
      <c r="F90" s="22"/>
      <c r="G90" s="22"/>
      <c r="H90" s="22"/>
      <c r="I90" s="54"/>
    </row>
    <row r="91" spans="1:9" ht="24">
      <c r="A91" s="62" t="s">
        <v>61</v>
      </c>
      <c r="B91" s="61" t="s">
        <v>80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54"/>
    </row>
    <row r="92" spans="1:9" ht="24">
      <c r="A92" s="62" t="s">
        <v>62</v>
      </c>
      <c r="B92" s="63" t="s">
        <v>20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54"/>
    </row>
    <row r="93" spans="1:9" ht="16.5">
      <c r="A93" s="64" t="s">
        <v>63</v>
      </c>
      <c r="B93" s="65" t="s">
        <v>81</v>
      </c>
      <c r="C93" s="22">
        <v>3.9</v>
      </c>
      <c r="D93" s="22">
        <v>10.9</v>
      </c>
      <c r="E93" s="22">
        <v>7.5</v>
      </c>
      <c r="F93" s="22">
        <v>7.6</v>
      </c>
      <c r="G93" s="23">
        <v>6.6</v>
      </c>
      <c r="H93" s="23">
        <v>5.7</v>
      </c>
      <c r="I93" s="55"/>
    </row>
    <row r="94" spans="1:9" ht="15.75">
      <c r="A94" s="64" t="s">
        <v>64</v>
      </c>
      <c r="B94" s="65" t="s">
        <v>65</v>
      </c>
      <c r="C94" s="23">
        <v>100</v>
      </c>
      <c r="D94" s="23">
        <v>100</v>
      </c>
      <c r="E94" s="23">
        <v>100</v>
      </c>
      <c r="F94" s="23">
        <v>100</v>
      </c>
      <c r="G94" s="23">
        <v>100</v>
      </c>
      <c r="H94" s="23">
        <v>100</v>
      </c>
      <c r="I94" s="55"/>
    </row>
    <row r="95" spans="1:9" ht="15.75">
      <c r="A95" s="31" t="s">
        <v>36</v>
      </c>
      <c r="B95" s="16"/>
      <c r="C95" s="11"/>
      <c r="D95" s="11"/>
      <c r="E95" s="11"/>
      <c r="F95" s="11"/>
      <c r="G95" s="11"/>
      <c r="H95" s="11"/>
      <c r="I95" s="50"/>
    </row>
    <row r="96" spans="1:9" ht="24">
      <c r="A96" s="39" t="s">
        <v>18</v>
      </c>
      <c r="B96" s="16" t="s">
        <v>80</v>
      </c>
      <c r="C96" s="23">
        <v>1561.8</v>
      </c>
      <c r="D96" s="23">
        <v>454.4</v>
      </c>
      <c r="E96" s="23">
        <v>122.8</v>
      </c>
      <c r="F96" s="23">
        <v>145.5</v>
      </c>
      <c r="G96" s="23">
        <v>174.9</v>
      </c>
      <c r="H96" s="23">
        <v>224.2</v>
      </c>
      <c r="I96" s="55"/>
    </row>
    <row r="97" spans="1:9" ht="16.5">
      <c r="A97" s="39" t="s">
        <v>109</v>
      </c>
      <c r="B97" s="19" t="s">
        <v>20</v>
      </c>
      <c r="C97" s="24">
        <v>382.3</v>
      </c>
      <c r="D97" s="24">
        <v>26.5</v>
      </c>
      <c r="E97" s="25">
        <v>25.6</v>
      </c>
      <c r="F97" s="25">
        <v>112.6</v>
      </c>
      <c r="G97" s="25">
        <v>114.6</v>
      </c>
      <c r="H97" s="25">
        <v>122.3</v>
      </c>
      <c r="I97" s="56"/>
    </row>
    <row r="98" spans="1:13" ht="57" customHeight="1">
      <c r="A98" s="40" t="s">
        <v>66</v>
      </c>
      <c r="B98" s="16" t="s">
        <v>80</v>
      </c>
      <c r="C98" s="23">
        <v>1561.8</v>
      </c>
      <c r="D98" s="23">
        <v>454.4</v>
      </c>
      <c r="E98" s="23">
        <v>116.4</v>
      </c>
      <c r="F98" s="23">
        <v>131.1</v>
      </c>
      <c r="G98" s="23">
        <v>150.2</v>
      </c>
      <c r="H98" s="23">
        <v>183.7</v>
      </c>
      <c r="I98" s="55"/>
      <c r="J98" s="55"/>
      <c r="K98" s="55"/>
      <c r="L98" s="55"/>
      <c r="M98" s="55"/>
    </row>
    <row r="99" spans="1:9" ht="26.25" customHeight="1">
      <c r="A99" s="40" t="s">
        <v>109</v>
      </c>
      <c r="B99" s="19" t="s">
        <v>20</v>
      </c>
      <c r="C99" s="22">
        <v>382.3</v>
      </c>
      <c r="D99" s="22">
        <v>26.5</v>
      </c>
      <c r="E99" s="23">
        <v>25.6</v>
      </c>
      <c r="F99" s="25">
        <v>112.6</v>
      </c>
      <c r="G99" s="25">
        <v>114.6</v>
      </c>
      <c r="H99" s="25">
        <v>122.3</v>
      </c>
      <c r="I99" s="56"/>
    </row>
    <row r="100" spans="1:9" ht="15.75">
      <c r="A100" s="40" t="s">
        <v>21</v>
      </c>
      <c r="B100" s="19" t="s">
        <v>22</v>
      </c>
      <c r="C100" s="22">
        <v>100.8</v>
      </c>
      <c r="D100" s="22">
        <v>106.7</v>
      </c>
      <c r="E100" s="22">
        <v>105.6</v>
      </c>
      <c r="F100" s="22">
        <v>105.2</v>
      </c>
      <c r="G100" s="22">
        <v>104.9</v>
      </c>
      <c r="H100" s="22">
        <v>104.8</v>
      </c>
      <c r="I100" s="54"/>
    </row>
    <row r="101" spans="1:9" ht="22.5" customHeight="1">
      <c r="A101" s="39" t="s">
        <v>42</v>
      </c>
      <c r="B101" s="20"/>
      <c r="C101" s="22"/>
      <c r="D101" s="22"/>
      <c r="E101" s="22"/>
      <c r="F101" s="22"/>
      <c r="G101" s="22"/>
      <c r="H101" s="22"/>
      <c r="I101" s="54"/>
    </row>
    <row r="102" spans="1:9" ht="24">
      <c r="A102" s="39" t="s">
        <v>122</v>
      </c>
      <c r="B102" s="16" t="s">
        <v>80</v>
      </c>
      <c r="C102" s="23">
        <v>0.6</v>
      </c>
      <c r="D102" s="23">
        <v>66.5</v>
      </c>
      <c r="E102" s="23">
        <v>2.1</v>
      </c>
      <c r="F102" s="23">
        <v>0.2</v>
      </c>
      <c r="G102" s="23">
        <v>0.2</v>
      </c>
      <c r="H102" s="23">
        <v>0.2</v>
      </c>
      <c r="I102" s="55"/>
    </row>
    <row r="103" spans="1:9" ht="30.75" customHeight="1">
      <c r="A103" s="39" t="s">
        <v>19</v>
      </c>
      <c r="B103" s="20" t="s">
        <v>20</v>
      </c>
      <c r="C103" s="22">
        <v>27.6</v>
      </c>
      <c r="D103" s="22">
        <v>11365.8</v>
      </c>
      <c r="E103" s="25">
        <v>3.2</v>
      </c>
      <c r="F103" s="25">
        <v>9.5</v>
      </c>
      <c r="G103" s="25">
        <v>100</v>
      </c>
      <c r="H103" s="25">
        <v>100</v>
      </c>
      <c r="I103" s="56"/>
    </row>
    <row r="104" spans="1:13" ht="31.5" customHeight="1">
      <c r="A104" s="39" t="s">
        <v>120</v>
      </c>
      <c r="B104" s="16" t="s">
        <v>80</v>
      </c>
      <c r="C104" s="23">
        <v>36.7</v>
      </c>
      <c r="D104" s="23">
        <v>26.8</v>
      </c>
      <c r="E104" s="23">
        <v>15.2</v>
      </c>
      <c r="F104" s="23">
        <v>14.6</v>
      </c>
      <c r="G104" s="23">
        <v>13.7</v>
      </c>
      <c r="H104" s="23">
        <v>14.8</v>
      </c>
      <c r="I104" s="55"/>
      <c r="J104" s="55"/>
      <c r="K104" s="55"/>
      <c r="L104" s="55"/>
      <c r="M104" s="55"/>
    </row>
    <row r="105" spans="1:9" ht="30" customHeight="1">
      <c r="A105" s="39" t="s">
        <v>19</v>
      </c>
      <c r="B105" s="20" t="s">
        <v>20</v>
      </c>
      <c r="C105" s="22">
        <v>72.9</v>
      </c>
      <c r="D105" s="22">
        <v>68.9</v>
      </c>
      <c r="E105" s="25">
        <v>56.7</v>
      </c>
      <c r="F105" s="25">
        <v>95.7</v>
      </c>
      <c r="G105" s="25">
        <v>94.4</v>
      </c>
      <c r="H105" s="25">
        <v>107.5</v>
      </c>
      <c r="I105" s="56"/>
    </row>
    <row r="106" spans="1:9" ht="30" customHeight="1">
      <c r="A106" s="39" t="s">
        <v>121</v>
      </c>
      <c r="B106" s="16" t="s">
        <v>80</v>
      </c>
      <c r="C106" s="22">
        <v>0</v>
      </c>
      <c r="D106" s="22">
        <v>0</v>
      </c>
      <c r="E106" s="25">
        <v>0</v>
      </c>
      <c r="F106" s="23">
        <v>0</v>
      </c>
      <c r="G106" s="25">
        <v>0</v>
      </c>
      <c r="H106" s="25">
        <v>0</v>
      </c>
      <c r="I106" s="56"/>
    </row>
    <row r="107" spans="1:9" ht="30" customHeight="1">
      <c r="A107" s="39" t="s">
        <v>19</v>
      </c>
      <c r="B107" s="20" t="s">
        <v>20</v>
      </c>
      <c r="C107" s="22">
        <v>0</v>
      </c>
      <c r="D107" s="22">
        <v>0</v>
      </c>
      <c r="E107" s="25">
        <v>0</v>
      </c>
      <c r="F107" s="25">
        <v>0</v>
      </c>
      <c r="G107" s="25">
        <v>0</v>
      </c>
      <c r="H107" s="25">
        <v>0</v>
      </c>
      <c r="I107" s="56"/>
    </row>
    <row r="108" spans="1:9" ht="30" customHeight="1">
      <c r="A108" s="40" t="s">
        <v>123</v>
      </c>
      <c r="B108" s="16" t="s">
        <v>80</v>
      </c>
      <c r="C108" s="23">
        <v>27.3</v>
      </c>
      <c r="D108" s="23">
        <v>2.7</v>
      </c>
      <c r="E108" s="23">
        <v>6</v>
      </c>
      <c r="F108" s="23">
        <v>4</v>
      </c>
      <c r="G108" s="23">
        <v>2</v>
      </c>
      <c r="H108" s="23">
        <v>2</v>
      </c>
      <c r="I108" s="55"/>
    </row>
    <row r="109" spans="1:9" ht="27.75" customHeight="1">
      <c r="A109" s="40" t="s">
        <v>19</v>
      </c>
      <c r="B109" s="19" t="s">
        <v>20</v>
      </c>
      <c r="C109" s="23">
        <v>67.6</v>
      </c>
      <c r="D109" s="23" t="s">
        <v>106</v>
      </c>
      <c r="E109" s="23">
        <v>220.3</v>
      </c>
      <c r="F109" s="23">
        <v>67.2</v>
      </c>
      <c r="G109" s="23">
        <v>50</v>
      </c>
      <c r="H109" s="23">
        <v>100</v>
      </c>
      <c r="I109" s="55"/>
    </row>
    <row r="110" spans="1:9" ht="40.5" customHeight="1">
      <c r="A110" s="40" t="s">
        <v>124</v>
      </c>
      <c r="B110" s="16" t="s">
        <v>80</v>
      </c>
      <c r="C110" s="23" t="s">
        <v>106</v>
      </c>
      <c r="D110" s="23" t="s">
        <v>106</v>
      </c>
      <c r="E110" s="23" t="s">
        <v>106</v>
      </c>
      <c r="F110" s="23" t="s">
        <v>106</v>
      </c>
      <c r="G110" s="23" t="s">
        <v>106</v>
      </c>
      <c r="H110" s="23" t="s">
        <v>106</v>
      </c>
      <c r="I110" s="55"/>
    </row>
    <row r="111" spans="1:9" ht="30" customHeight="1">
      <c r="A111" s="40" t="s">
        <v>19</v>
      </c>
      <c r="B111" s="19" t="s">
        <v>20</v>
      </c>
      <c r="C111" s="23" t="s">
        <v>106</v>
      </c>
      <c r="D111" s="23" t="s">
        <v>106</v>
      </c>
      <c r="E111" s="23" t="s">
        <v>106</v>
      </c>
      <c r="F111" s="23" t="s">
        <v>106</v>
      </c>
      <c r="G111" s="23" t="s">
        <v>106</v>
      </c>
      <c r="H111" s="23" t="s">
        <v>106</v>
      </c>
      <c r="I111" s="55"/>
    </row>
    <row r="112" spans="1:9" ht="24">
      <c r="A112" s="40" t="s">
        <v>125</v>
      </c>
      <c r="B112" s="16" t="s">
        <v>80</v>
      </c>
      <c r="C112" s="23">
        <v>9.5</v>
      </c>
      <c r="D112" s="23">
        <v>24.1</v>
      </c>
      <c r="E112" s="23">
        <v>9.1</v>
      </c>
      <c r="F112" s="23">
        <v>10.5</v>
      </c>
      <c r="G112" s="23">
        <v>11.6</v>
      </c>
      <c r="H112" s="23">
        <v>12.7</v>
      </c>
      <c r="I112" s="55"/>
    </row>
    <row r="113" spans="1:9" ht="16.5">
      <c r="A113" s="40" t="s">
        <v>19</v>
      </c>
      <c r="B113" s="19" t="s">
        <v>20</v>
      </c>
      <c r="C113" s="23">
        <v>94.6</v>
      </c>
      <c r="D113" s="23" t="s">
        <v>106</v>
      </c>
      <c r="E113" s="23">
        <v>37.9</v>
      </c>
      <c r="F113" s="23">
        <v>114.8</v>
      </c>
      <c r="G113" s="23">
        <v>111.3</v>
      </c>
      <c r="H113" s="23">
        <v>108.8</v>
      </c>
      <c r="I113" s="55"/>
    </row>
    <row r="114" spans="1:9" ht="16.5">
      <c r="A114" s="40" t="s">
        <v>126</v>
      </c>
      <c r="B114" s="16" t="s">
        <v>80</v>
      </c>
      <c r="C114" s="23" t="s">
        <v>106</v>
      </c>
      <c r="D114" s="23" t="s">
        <v>106</v>
      </c>
      <c r="E114" s="23" t="s">
        <v>106</v>
      </c>
      <c r="F114" s="23" t="s">
        <v>106</v>
      </c>
      <c r="G114" s="23" t="s">
        <v>106</v>
      </c>
      <c r="H114" s="23" t="s">
        <v>106</v>
      </c>
      <c r="I114" s="55"/>
    </row>
    <row r="115" spans="1:9" ht="16.5">
      <c r="A115" s="40" t="s">
        <v>19</v>
      </c>
      <c r="B115" s="19" t="s">
        <v>20</v>
      </c>
      <c r="C115" s="23" t="s">
        <v>106</v>
      </c>
      <c r="D115" s="23" t="s">
        <v>106</v>
      </c>
      <c r="E115" s="23" t="s">
        <v>106</v>
      </c>
      <c r="F115" s="23" t="s">
        <v>106</v>
      </c>
      <c r="G115" s="23" t="s">
        <v>106</v>
      </c>
      <c r="H115" s="23" t="s">
        <v>106</v>
      </c>
      <c r="I115" s="55"/>
    </row>
    <row r="116" spans="1:9" ht="30.75" customHeight="1">
      <c r="A116" s="39" t="s">
        <v>127</v>
      </c>
      <c r="B116" s="16" t="s">
        <v>80</v>
      </c>
      <c r="C116" s="23">
        <v>1483.2</v>
      </c>
      <c r="D116" s="23">
        <v>241.3</v>
      </c>
      <c r="E116" s="23">
        <v>38.7</v>
      </c>
      <c r="F116" s="23">
        <v>24.7</v>
      </c>
      <c r="G116" s="23">
        <v>26.4</v>
      </c>
      <c r="H116" s="23">
        <v>48.9</v>
      </c>
      <c r="I116" s="55"/>
    </row>
    <row r="117" spans="1:9" ht="24.75" customHeight="1">
      <c r="A117" s="39" t="s">
        <v>19</v>
      </c>
      <c r="B117" s="20" t="s">
        <v>20</v>
      </c>
      <c r="C117" s="23">
        <v>949.7</v>
      </c>
      <c r="D117" s="23">
        <v>16.3</v>
      </c>
      <c r="E117" s="23">
        <v>16</v>
      </c>
      <c r="F117" s="23">
        <v>63.9</v>
      </c>
      <c r="G117" s="23">
        <v>106.6</v>
      </c>
      <c r="H117" s="23">
        <v>185.2</v>
      </c>
      <c r="I117" s="55"/>
    </row>
    <row r="118" spans="1:9" ht="47.25" customHeight="1">
      <c r="A118" s="39" t="s">
        <v>128</v>
      </c>
      <c r="B118" s="16" t="s">
        <v>80</v>
      </c>
      <c r="C118" s="26" t="s">
        <v>106</v>
      </c>
      <c r="D118" s="26" t="s">
        <v>106</v>
      </c>
      <c r="E118" s="26" t="s">
        <v>106</v>
      </c>
      <c r="F118" s="26" t="s">
        <v>106</v>
      </c>
      <c r="G118" s="26" t="s">
        <v>106</v>
      </c>
      <c r="H118" s="26" t="s">
        <v>106</v>
      </c>
      <c r="I118" s="57"/>
    </row>
    <row r="119" spans="1:9" ht="24.75" customHeight="1">
      <c r="A119" s="39" t="s">
        <v>19</v>
      </c>
      <c r="B119" s="20" t="s">
        <v>20</v>
      </c>
      <c r="C119" s="23" t="s">
        <v>106</v>
      </c>
      <c r="D119" s="23" t="s">
        <v>106</v>
      </c>
      <c r="E119" s="23" t="s">
        <v>106</v>
      </c>
      <c r="F119" s="23" t="s">
        <v>106</v>
      </c>
      <c r="G119" s="23" t="s">
        <v>106</v>
      </c>
      <c r="H119" s="23" t="s">
        <v>106</v>
      </c>
      <c r="I119" s="55"/>
    </row>
    <row r="120" spans="1:9" ht="31.5" customHeight="1">
      <c r="A120" s="39" t="s">
        <v>129</v>
      </c>
      <c r="B120" s="16" t="s">
        <v>80</v>
      </c>
      <c r="C120" s="23" t="s">
        <v>106</v>
      </c>
      <c r="D120" s="23" t="s">
        <v>106</v>
      </c>
      <c r="E120" s="23" t="s">
        <v>106</v>
      </c>
      <c r="F120" s="23" t="s">
        <v>106</v>
      </c>
      <c r="G120" s="23" t="s">
        <v>106</v>
      </c>
      <c r="H120" s="23" t="s">
        <v>106</v>
      </c>
      <c r="I120" s="55"/>
    </row>
    <row r="121" spans="1:9" ht="27" customHeight="1">
      <c r="A121" s="39" t="s">
        <v>19</v>
      </c>
      <c r="B121" s="20" t="s">
        <v>20</v>
      </c>
      <c r="C121" s="23" t="s">
        <v>106</v>
      </c>
      <c r="D121" s="23" t="s">
        <v>106</v>
      </c>
      <c r="E121" s="23" t="s">
        <v>106</v>
      </c>
      <c r="F121" s="23" t="s">
        <v>106</v>
      </c>
      <c r="G121" s="23" t="s">
        <v>106</v>
      </c>
      <c r="H121" s="23" t="s">
        <v>106</v>
      </c>
      <c r="I121" s="55"/>
    </row>
    <row r="122" spans="1:9" ht="27" customHeight="1">
      <c r="A122" s="39" t="s">
        <v>130</v>
      </c>
      <c r="B122" s="16" t="s">
        <v>80</v>
      </c>
      <c r="C122" s="23">
        <v>5.1</v>
      </c>
      <c r="D122" s="23">
        <v>38.4</v>
      </c>
      <c r="E122" s="23">
        <v>2</v>
      </c>
      <c r="F122" s="23">
        <v>7</v>
      </c>
      <c r="G122" s="23">
        <v>7</v>
      </c>
      <c r="H122" s="23">
        <v>2</v>
      </c>
      <c r="I122" s="55"/>
    </row>
    <row r="123" spans="1:9" ht="27" customHeight="1">
      <c r="A123" s="39" t="s">
        <v>19</v>
      </c>
      <c r="B123" s="20" t="s">
        <v>20</v>
      </c>
      <c r="C123" s="22">
        <v>10.4</v>
      </c>
      <c r="D123" s="22">
        <v>10.4</v>
      </c>
      <c r="E123" s="25">
        <v>5.2</v>
      </c>
      <c r="F123" s="25">
        <v>350</v>
      </c>
      <c r="G123" s="25">
        <v>100</v>
      </c>
      <c r="H123" s="25">
        <v>28.6</v>
      </c>
      <c r="I123" s="56"/>
    </row>
    <row r="124" spans="1:9" ht="27" customHeight="1">
      <c r="A124" s="39" t="s">
        <v>131</v>
      </c>
      <c r="B124" s="16" t="s">
        <v>80</v>
      </c>
      <c r="C124" s="23">
        <v>0.6</v>
      </c>
      <c r="D124" s="23">
        <v>33.1</v>
      </c>
      <c r="E124" s="23">
        <v>7.6</v>
      </c>
      <c r="F124" s="23">
        <v>2.6</v>
      </c>
      <c r="G124" s="23">
        <v>2.6</v>
      </c>
      <c r="H124" s="23">
        <v>2.6</v>
      </c>
      <c r="I124" s="55"/>
    </row>
    <row r="125" spans="1:9" ht="27" customHeight="1">
      <c r="A125" s="39" t="s">
        <v>19</v>
      </c>
      <c r="B125" s="20" t="s">
        <v>20</v>
      </c>
      <c r="C125" s="23">
        <v>69.5</v>
      </c>
      <c r="D125" s="23">
        <v>911</v>
      </c>
      <c r="E125" s="23">
        <v>23</v>
      </c>
      <c r="F125" s="23">
        <v>33.6</v>
      </c>
      <c r="G125" s="23">
        <v>100</v>
      </c>
      <c r="H125" s="23">
        <v>100</v>
      </c>
      <c r="I125" s="55"/>
    </row>
    <row r="126" spans="1:9" ht="25.5" customHeight="1">
      <c r="A126" s="39" t="s">
        <v>132</v>
      </c>
      <c r="B126" s="16" t="s">
        <v>80</v>
      </c>
      <c r="C126" s="23" t="s">
        <v>106</v>
      </c>
      <c r="D126" s="23" t="s">
        <v>106</v>
      </c>
      <c r="E126" s="23">
        <v>15</v>
      </c>
      <c r="F126" s="23">
        <v>73.7</v>
      </c>
      <c r="G126" s="23">
        <v>96.7</v>
      </c>
      <c r="H126" s="23">
        <v>96.7</v>
      </c>
      <c r="I126" s="55"/>
    </row>
    <row r="127" spans="1:9" ht="24.75" customHeight="1">
      <c r="A127" s="39" t="s">
        <v>19</v>
      </c>
      <c r="B127" s="20" t="s">
        <v>20</v>
      </c>
      <c r="C127" s="23" t="s">
        <v>106</v>
      </c>
      <c r="D127" s="23" t="s">
        <v>106</v>
      </c>
      <c r="E127" s="23" t="s">
        <v>106</v>
      </c>
      <c r="F127" s="23">
        <v>491.1</v>
      </c>
      <c r="G127" s="23">
        <v>131.2</v>
      </c>
      <c r="H127" s="23">
        <v>100</v>
      </c>
      <c r="I127" s="55"/>
    </row>
    <row r="128" spans="1:9" ht="22.5" customHeight="1">
      <c r="A128" s="39" t="s">
        <v>133</v>
      </c>
      <c r="B128" s="16" t="s">
        <v>80</v>
      </c>
      <c r="C128" s="23" t="s">
        <v>106</v>
      </c>
      <c r="D128" s="23" t="s">
        <v>106</v>
      </c>
      <c r="E128" s="23" t="s">
        <v>106</v>
      </c>
      <c r="F128" s="23" t="s">
        <v>106</v>
      </c>
      <c r="G128" s="23" t="s">
        <v>106</v>
      </c>
      <c r="H128" s="23" t="s">
        <v>106</v>
      </c>
      <c r="I128" s="55"/>
    </row>
    <row r="129" spans="1:9" ht="18" customHeight="1">
      <c r="A129" s="39" t="s">
        <v>19</v>
      </c>
      <c r="B129" s="20" t="s">
        <v>20</v>
      </c>
      <c r="C129" s="23" t="s">
        <v>106</v>
      </c>
      <c r="D129" s="23" t="s">
        <v>106</v>
      </c>
      <c r="E129" s="23" t="s">
        <v>106</v>
      </c>
      <c r="F129" s="23" t="s">
        <v>106</v>
      </c>
      <c r="G129" s="23" t="s">
        <v>106</v>
      </c>
      <c r="H129" s="23" t="s">
        <v>106</v>
      </c>
      <c r="I129" s="55"/>
    </row>
    <row r="130" spans="1:9" ht="27" customHeight="1">
      <c r="A130" s="39" t="s">
        <v>134</v>
      </c>
      <c r="B130" s="16" t="s">
        <v>80</v>
      </c>
      <c r="C130" s="22">
        <v>25.4</v>
      </c>
      <c r="D130" s="22" t="s">
        <v>106</v>
      </c>
      <c r="E130" s="25">
        <v>10.8</v>
      </c>
      <c r="F130" s="25" t="s">
        <v>106</v>
      </c>
      <c r="G130" s="25" t="s">
        <v>106</v>
      </c>
      <c r="H130" s="25" t="s">
        <v>106</v>
      </c>
      <c r="I130" s="56"/>
    </row>
    <row r="131" spans="1:9" ht="20.25" customHeight="1">
      <c r="A131" s="39" t="s">
        <v>19</v>
      </c>
      <c r="B131" s="20" t="s">
        <v>20</v>
      </c>
      <c r="C131" s="22">
        <v>22.9</v>
      </c>
      <c r="D131" s="22" t="s">
        <v>106</v>
      </c>
      <c r="E131" s="22" t="s">
        <v>106</v>
      </c>
      <c r="F131" s="22" t="s">
        <v>106</v>
      </c>
      <c r="G131" s="22" t="s">
        <v>106</v>
      </c>
      <c r="H131" s="22" t="s">
        <v>106</v>
      </c>
      <c r="I131" s="54"/>
    </row>
    <row r="132" spans="1:9" ht="27" customHeight="1">
      <c r="A132" s="39" t="s">
        <v>147</v>
      </c>
      <c r="B132" s="16" t="s">
        <v>80</v>
      </c>
      <c r="C132" s="22" t="s">
        <v>106</v>
      </c>
      <c r="D132" s="22">
        <v>0.2</v>
      </c>
      <c r="E132" s="22" t="s">
        <v>106</v>
      </c>
      <c r="F132" s="22" t="s">
        <v>106</v>
      </c>
      <c r="G132" s="22" t="s">
        <v>106</v>
      </c>
      <c r="H132" s="22" t="s">
        <v>106</v>
      </c>
      <c r="I132" s="54"/>
    </row>
    <row r="133" spans="1:9" ht="20.25" customHeight="1">
      <c r="A133" s="39" t="s">
        <v>19</v>
      </c>
      <c r="B133" s="20" t="s">
        <v>20</v>
      </c>
      <c r="C133" s="22" t="s">
        <v>106</v>
      </c>
      <c r="D133" s="22" t="s">
        <v>106</v>
      </c>
      <c r="E133" s="22" t="s">
        <v>106</v>
      </c>
      <c r="F133" s="22" t="s">
        <v>106</v>
      </c>
      <c r="G133" s="22" t="s">
        <v>106</v>
      </c>
      <c r="H133" s="22" t="s">
        <v>106</v>
      </c>
      <c r="I133" s="54"/>
    </row>
    <row r="134" spans="1:9" ht="28.5" customHeight="1">
      <c r="A134" s="39" t="s">
        <v>135</v>
      </c>
      <c r="B134" s="16" t="s">
        <v>80</v>
      </c>
      <c r="C134" s="23">
        <v>7.4</v>
      </c>
      <c r="D134" s="23">
        <v>33.6</v>
      </c>
      <c r="E134" s="23">
        <v>18.8</v>
      </c>
      <c r="F134" s="23">
        <v>1.8</v>
      </c>
      <c r="G134" s="23">
        <v>1.8</v>
      </c>
      <c r="H134" s="23">
        <v>16.7</v>
      </c>
      <c r="I134" s="55"/>
    </row>
    <row r="135" spans="1:9" ht="22.5" customHeight="1">
      <c r="A135" s="39" t="s">
        <v>19</v>
      </c>
      <c r="B135" s="20" t="s">
        <v>20</v>
      </c>
      <c r="C135" s="23">
        <v>60.3</v>
      </c>
      <c r="D135" s="23">
        <v>631.3</v>
      </c>
      <c r="E135" s="23">
        <v>56</v>
      </c>
      <c r="F135" s="23">
        <v>9.6</v>
      </c>
      <c r="G135" s="23">
        <v>100</v>
      </c>
      <c r="H135" s="23">
        <v>930.9</v>
      </c>
      <c r="I135" s="55"/>
    </row>
    <row r="136" spans="1:9" ht="24.75" customHeight="1">
      <c r="A136" s="39" t="s">
        <v>136</v>
      </c>
      <c r="B136" s="16" t="s">
        <v>80</v>
      </c>
      <c r="C136" s="23">
        <v>1.1</v>
      </c>
      <c r="D136" s="23">
        <v>1.1</v>
      </c>
      <c r="E136" s="23">
        <v>4.4</v>
      </c>
      <c r="F136" s="23">
        <v>1.1</v>
      </c>
      <c r="G136" s="23">
        <v>1.1</v>
      </c>
      <c r="H136" s="23">
        <v>1.1</v>
      </c>
      <c r="I136" s="55"/>
    </row>
    <row r="137" spans="1:9" ht="22.5" customHeight="1">
      <c r="A137" s="39" t="s">
        <v>19</v>
      </c>
      <c r="B137" s="20" t="s">
        <v>20</v>
      </c>
      <c r="C137" s="23">
        <v>66.4</v>
      </c>
      <c r="D137" s="23">
        <v>39.1</v>
      </c>
      <c r="E137" s="23">
        <v>390.2</v>
      </c>
      <c r="F137" s="23">
        <v>26.2</v>
      </c>
      <c r="G137" s="23">
        <v>100</v>
      </c>
      <c r="H137" s="23">
        <v>100</v>
      </c>
      <c r="I137" s="55"/>
    </row>
    <row r="138" spans="1:9" ht="27.75" customHeight="1">
      <c r="A138" s="39" t="s">
        <v>137</v>
      </c>
      <c r="B138" s="16" t="s">
        <v>80</v>
      </c>
      <c r="C138" s="23">
        <v>1.7</v>
      </c>
      <c r="D138" s="23">
        <v>12</v>
      </c>
      <c r="E138" s="23">
        <v>1.8</v>
      </c>
      <c r="F138" s="23">
        <v>0.7</v>
      </c>
      <c r="G138" s="23">
        <v>0.7</v>
      </c>
      <c r="H138" s="23">
        <v>0.7</v>
      </c>
      <c r="I138" s="55"/>
    </row>
    <row r="139" spans="1:9" ht="19.5" customHeight="1">
      <c r="A139" s="39" t="s">
        <v>19</v>
      </c>
      <c r="B139" s="20" t="s">
        <v>20</v>
      </c>
      <c r="C139" s="23">
        <v>7.2</v>
      </c>
      <c r="D139" s="23">
        <v>7.2</v>
      </c>
      <c r="E139" s="23">
        <v>15</v>
      </c>
      <c r="F139" s="23">
        <v>38.7</v>
      </c>
      <c r="G139" s="23">
        <v>100</v>
      </c>
      <c r="H139" s="23">
        <v>100</v>
      </c>
      <c r="I139" s="55"/>
    </row>
    <row r="140" spans="1:9" ht="28.5" customHeight="1">
      <c r="A140" s="39" t="s">
        <v>138</v>
      </c>
      <c r="B140" s="16" t="s">
        <v>80</v>
      </c>
      <c r="C140" s="23">
        <v>0</v>
      </c>
      <c r="D140" s="23">
        <v>1.4</v>
      </c>
      <c r="E140" s="26">
        <v>0.04</v>
      </c>
      <c r="F140" s="23">
        <v>4.7</v>
      </c>
      <c r="G140" s="23">
        <v>0</v>
      </c>
      <c r="H140" s="23">
        <v>0</v>
      </c>
      <c r="I140" s="55"/>
    </row>
    <row r="141" spans="1:9" ht="20.25" customHeight="1">
      <c r="A141" s="39" t="s">
        <v>19</v>
      </c>
      <c r="B141" s="20" t="s">
        <v>20</v>
      </c>
      <c r="C141" s="23" t="s">
        <v>106</v>
      </c>
      <c r="D141" s="23">
        <v>465.5</v>
      </c>
      <c r="E141" s="23">
        <v>0</v>
      </c>
      <c r="F141" s="23">
        <v>12010.8</v>
      </c>
      <c r="G141" s="23" t="s">
        <v>106</v>
      </c>
      <c r="H141" s="23" t="s">
        <v>106</v>
      </c>
      <c r="I141" s="55"/>
    </row>
    <row r="142" spans="1:9" ht="30" customHeight="1">
      <c r="A142" s="39" t="s">
        <v>139</v>
      </c>
      <c r="B142" s="16" t="s">
        <v>80</v>
      </c>
      <c r="C142" s="23" t="s">
        <v>106</v>
      </c>
      <c r="D142" s="23" t="s">
        <v>106</v>
      </c>
      <c r="E142" s="23" t="s">
        <v>106</v>
      </c>
      <c r="F142" s="23" t="s">
        <v>106</v>
      </c>
      <c r="G142" s="23" t="s">
        <v>106</v>
      </c>
      <c r="H142" s="23" t="s">
        <v>106</v>
      </c>
      <c r="I142" s="55"/>
    </row>
    <row r="143" spans="1:9" ht="21.75" customHeight="1">
      <c r="A143" s="39" t="s">
        <v>19</v>
      </c>
      <c r="B143" s="20" t="s">
        <v>20</v>
      </c>
      <c r="C143" s="23" t="s">
        <v>106</v>
      </c>
      <c r="D143" s="23" t="s">
        <v>106</v>
      </c>
      <c r="E143" s="23" t="s">
        <v>106</v>
      </c>
      <c r="F143" s="23" t="s">
        <v>106</v>
      </c>
      <c r="G143" s="23" t="s">
        <v>106</v>
      </c>
      <c r="H143" s="23" t="s">
        <v>106</v>
      </c>
      <c r="I143" s="55"/>
    </row>
    <row r="144" spans="1:9" ht="15.75">
      <c r="A144" s="31" t="s">
        <v>38</v>
      </c>
      <c r="B144" s="16"/>
      <c r="C144" s="11"/>
      <c r="D144" s="11"/>
      <c r="E144" s="11"/>
      <c r="F144" s="11"/>
      <c r="G144" s="11"/>
      <c r="H144" s="11"/>
      <c r="I144" s="50"/>
    </row>
    <row r="145" spans="1:9" ht="25.5" customHeight="1">
      <c r="A145" s="32" t="s">
        <v>98</v>
      </c>
      <c r="B145" s="16" t="s">
        <v>68</v>
      </c>
      <c r="C145" s="11">
        <v>13.4</v>
      </c>
      <c r="D145" s="11">
        <v>10.3</v>
      </c>
      <c r="E145" s="11">
        <v>10.3</v>
      </c>
      <c r="F145" s="11">
        <v>10.3</v>
      </c>
      <c r="G145" s="11">
        <v>10.3</v>
      </c>
      <c r="H145" s="11">
        <v>10.3</v>
      </c>
      <c r="I145" s="50"/>
    </row>
    <row r="146" spans="1:9" ht="36" customHeight="1">
      <c r="A146" s="32" t="s">
        <v>91</v>
      </c>
      <c r="B146" s="16" t="s">
        <v>68</v>
      </c>
      <c r="C146" s="11">
        <v>10.5</v>
      </c>
      <c r="D146" s="11">
        <v>7.23</v>
      </c>
      <c r="E146" s="11">
        <v>7.13</v>
      </c>
      <c r="F146" s="11">
        <v>7.13</v>
      </c>
      <c r="G146" s="11">
        <v>7.13</v>
      </c>
      <c r="H146" s="11">
        <v>7.13</v>
      </c>
      <c r="I146" s="50"/>
    </row>
    <row r="147" spans="1:9" ht="30.75" customHeight="1">
      <c r="A147" s="37" t="s">
        <v>90</v>
      </c>
      <c r="B147" s="16" t="s">
        <v>68</v>
      </c>
      <c r="C147" s="11">
        <v>2.4</v>
      </c>
      <c r="D147" s="11">
        <v>2.7</v>
      </c>
      <c r="E147" s="11">
        <v>2.6</v>
      </c>
      <c r="F147" s="11">
        <v>2.6</v>
      </c>
      <c r="G147" s="11">
        <v>2.6</v>
      </c>
      <c r="H147" s="11">
        <v>2.6</v>
      </c>
      <c r="I147" s="50"/>
    </row>
    <row r="148" spans="1:9" ht="24">
      <c r="A148" s="32" t="s">
        <v>92</v>
      </c>
      <c r="B148" s="16" t="s">
        <v>15</v>
      </c>
      <c r="C148" s="15">
        <v>18868.54</v>
      </c>
      <c r="D148" s="15">
        <v>19429.61</v>
      </c>
      <c r="E148" s="15">
        <v>19880.26</v>
      </c>
      <c r="F148" s="15">
        <v>20228.4</v>
      </c>
      <c r="G148" s="15">
        <v>20761.33</v>
      </c>
      <c r="H148" s="15">
        <v>21126.21</v>
      </c>
      <c r="I148" s="48"/>
    </row>
    <row r="149" spans="1:9" ht="30.75" customHeight="1">
      <c r="A149" s="37" t="s">
        <v>90</v>
      </c>
      <c r="B149" s="16" t="s">
        <v>15</v>
      </c>
      <c r="C149" s="15">
        <v>22138.89</v>
      </c>
      <c r="D149" s="15">
        <v>20388.89</v>
      </c>
      <c r="E149" s="15">
        <v>21657.05</v>
      </c>
      <c r="F149" s="15">
        <v>21894.23</v>
      </c>
      <c r="G149" s="15">
        <v>22134.62</v>
      </c>
      <c r="H149" s="15">
        <v>22378.21</v>
      </c>
      <c r="I149" s="48"/>
    </row>
    <row r="150" spans="1:9" ht="30.75" customHeight="1">
      <c r="A150" s="32" t="s">
        <v>69</v>
      </c>
      <c r="B150" s="16" t="s">
        <v>70</v>
      </c>
      <c r="C150" s="15">
        <v>2377.44</v>
      </c>
      <c r="D150" s="15">
        <v>2401.5</v>
      </c>
      <c r="E150" s="15">
        <v>2457.2</v>
      </c>
      <c r="F150" s="15">
        <v>2500.23</v>
      </c>
      <c r="G150" s="15">
        <v>2566.1</v>
      </c>
      <c r="H150" s="15">
        <v>2611.2</v>
      </c>
      <c r="I150" s="48"/>
    </row>
    <row r="151" spans="1:9" ht="28.5" customHeight="1">
      <c r="A151" s="37" t="s">
        <v>90</v>
      </c>
      <c r="B151" s="16" t="s">
        <v>70</v>
      </c>
      <c r="C151" s="15">
        <v>637.6</v>
      </c>
      <c r="D151" s="15">
        <v>660.6</v>
      </c>
      <c r="E151" s="15">
        <v>675.7</v>
      </c>
      <c r="F151" s="15">
        <v>683.1</v>
      </c>
      <c r="G151" s="15">
        <v>690.6</v>
      </c>
      <c r="H151" s="15">
        <v>698.2</v>
      </c>
      <c r="I151" s="48"/>
    </row>
    <row r="152" spans="1:9" ht="28.5" customHeight="1">
      <c r="A152" s="31" t="s">
        <v>37</v>
      </c>
      <c r="B152" s="16"/>
      <c r="C152" s="11"/>
      <c r="D152" s="11"/>
      <c r="E152" s="11"/>
      <c r="F152" s="11"/>
      <c r="G152" s="11"/>
      <c r="H152" s="11"/>
      <c r="I152" s="50"/>
    </row>
    <row r="153" spans="1:9" ht="36">
      <c r="A153" s="32" t="s">
        <v>110</v>
      </c>
      <c r="B153" s="16" t="s">
        <v>15</v>
      </c>
      <c r="C153" s="11">
        <v>122.44</v>
      </c>
      <c r="D153" s="11">
        <v>125.38</v>
      </c>
      <c r="E153" s="11">
        <v>135.11</v>
      </c>
      <c r="F153" s="11">
        <v>139.76</v>
      </c>
      <c r="G153" s="11">
        <v>144.48</v>
      </c>
      <c r="H153" s="11">
        <v>149.35</v>
      </c>
      <c r="I153" s="50"/>
    </row>
    <row r="154" spans="1:9" ht="24">
      <c r="A154" s="32" t="s">
        <v>111</v>
      </c>
      <c r="B154" s="68" t="s">
        <v>112</v>
      </c>
      <c r="C154" s="11">
        <v>96.4</v>
      </c>
      <c r="D154" s="11">
        <v>92.48</v>
      </c>
      <c r="E154" s="11">
        <v>93.5</v>
      </c>
      <c r="F154" s="11">
        <v>93.5</v>
      </c>
      <c r="G154" s="11">
        <v>93.5</v>
      </c>
      <c r="H154" s="11">
        <v>93.5</v>
      </c>
      <c r="I154" s="50"/>
    </row>
    <row r="155" spans="1:9" ht="15.75">
      <c r="A155" s="32" t="s">
        <v>113</v>
      </c>
      <c r="B155" s="68" t="s">
        <v>112</v>
      </c>
      <c r="C155" s="11">
        <v>96.9</v>
      </c>
      <c r="D155" s="11">
        <v>80.4</v>
      </c>
      <c r="E155" s="11">
        <v>82.7</v>
      </c>
      <c r="F155" s="11">
        <v>85</v>
      </c>
      <c r="G155" s="11">
        <v>90</v>
      </c>
      <c r="H155" s="11">
        <v>92</v>
      </c>
      <c r="I155" s="50"/>
    </row>
    <row r="156" spans="1:9" ht="25.5" customHeight="1">
      <c r="A156" s="69" t="s">
        <v>40</v>
      </c>
      <c r="B156" s="61" t="s">
        <v>43</v>
      </c>
      <c r="C156" s="27">
        <v>1113</v>
      </c>
      <c r="D156" s="27">
        <v>1059</v>
      </c>
      <c r="E156" s="27">
        <v>1072</v>
      </c>
      <c r="F156" s="27">
        <v>1025</v>
      </c>
      <c r="G156" s="27">
        <v>1025</v>
      </c>
      <c r="H156" s="27">
        <v>1025</v>
      </c>
      <c r="I156" s="58"/>
    </row>
    <row r="157" spans="1:9" ht="24">
      <c r="A157" s="69" t="s">
        <v>71</v>
      </c>
      <c r="B157" s="61" t="s">
        <v>43</v>
      </c>
      <c r="C157" s="22" t="s">
        <v>106</v>
      </c>
      <c r="D157" s="22" t="s">
        <v>106</v>
      </c>
      <c r="E157" s="22" t="s">
        <v>106</v>
      </c>
      <c r="F157" s="22" t="s">
        <v>106</v>
      </c>
      <c r="G157" s="22" t="s">
        <v>106</v>
      </c>
      <c r="H157" s="22" t="s">
        <v>106</v>
      </c>
      <c r="I157" s="54"/>
    </row>
    <row r="158" spans="1:9" ht="36">
      <c r="A158" s="69" t="s">
        <v>72</v>
      </c>
      <c r="B158" s="61" t="s">
        <v>88</v>
      </c>
      <c r="C158" s="25">
        <v>841.5</v>
      </c>
      <c r="D158" s="25">
        <v>841.5</v>
      </c>
      <c r="E158" s="25">
        <v>828.5</v>
      </c>
      <c r="F158" s="25">
        <v>850</v>
      </c>
      <c r="G158" s="25">
        <v>850</v>
      </c>
      <c r="H158" s="25">
        <v>860</v>
      </c>
      <c r="I158" s="56"/>
    </row>
    <row r="159" spans="1:9" ht="43.5" customHeight="1">
      <c r="A159" s="32" t="s">
        <v>77</v>
      </c>
      <c r="B159" s="16" t="s">
        <v>43</v>
      </c>
      <c r="C159" s="27">
        <v>2363</v>
      </c>
      <c r="D159" s="27">
        <v>2309</v>
      </c>
      <c r="E159" s="27">
        <v>2262</v>
      </c>
      <c r="F159" s="27">
        <v>2262</v>
      </c>
      <c r="G159" s="27">
        <v>2300</v>
      </c>
      <c r="H159" s="27">
        <v>2300</v>
      </c>
      <c r="I159" s="58"/>
    </row>
    <row r="160" spans="1:9" ht="21" customHeight="1">
      <c r="A160" s="32" t="s">
        <v>94</v>
      </c>
      <c r="B160" s="16" t="s">
        <v>43</v>
      </c>
      <c r="C160" s="27">
        <v>51</v>
      </c>
      <c r="D160" s="27">
        <v>49</v>
      </c>
      <c r="E160" s="27">
        <v>47</v>
      </c>
      <c r="F160" s="27">
        <v>50</v>
      </c>
      <c r="G160" s="27">
        <v>50</v>
      </c>
      <c r="H160" s="27">
        <v>50</v>
      </c>
      <c r="I160" s="58"/>
    </row>
    <row r="161" spans="1:9" ht="21.75" customHeight="1">
      <c r="A161" s="32" t="s">
        <v>95</v>
      </c>
      <c r="B161" s="16" t="s">
        <v>93</v>
      </c>
      <c r="C161" s="27">
        <v>146</v>
      </c>
      <c r="D161" s="27">
        <v>134</v>
      </c>
      <c r="E161" s="27">
        <v>144</v>
      </c>
      <c r="F161" s="27">
        <v>145</v>
      </c>
      <c r="G161" s="27">
        <v>145</v>
      </c>
      <c r="H161" s="27">
        <v>145</v>
      </c>
      <c r="I161" s="58"/>
    </row>
    <row r="162" spans="1:9" ht="15.75">
      <c r="A162" s="32" t="s">
        <v>114</v>
      </c>
      <c r="B162" s="16"/>
      <c r="C162" s="22"/>
      <c r="D162" s="22"/>
      <c r="E162" s="22"/>
      <c r="F162" s="22"/>
      <c r="G162" s="22"/>
      <c r="H162" s="22"/>
      <c r="I162" s="54"/>
    </row>
    <row r="163" spans="1:13" ht="21" customHeight="1">
      <c r="A163" s="32" t="s">
        <v>83</v>
      </c>
      <c r="B163" s="16" t="s">
        <v>73</v>
      </c>
      <c r="C163" s="22">
        <v>64.3</v>
      </c>
      <c r="D163" s="22">
        <v>66</v>
      </c>
      <c r="E163" s="22">
        <v>67.6</v>
      </c>
      <c r="F163" s="22">
        <v>68.9</v>
      </c>
      <c r="G163" s="22">
        <v>70.3</v>
      </c>
      <c r="H163" s="22">
        <v>71.7</v>
      </c>
      <c r="I163" s="66"/>
      <c r="J163" s="67"/>
      <c r="K163" s="67"/>
      <c r="L163" s="67"/>
      <c r="M163" s="67"/>
    </row>
    <row r="164" spans="1:13" ht="39" customHeight="1">
      <c r="A164" s="32" t="s">
        <v>97</v>
      </c>
      <c r="B164" s="16" t="s">
        <v>96</v>
      </c>
      <c r="C164" s="23">
        <v>186.2</v>
      </c>
      <c r="D164" s="23">
        <v>188.9</v>
      </c>
      <c r="E164" s="23">
        <v>193.3</v>
      </c>
      <c r="F164" s="23">
        <v>197.2</v>
      </c>
      <c r="G164" s="23">
        <v>201.2</v>
      </c>
      <c r="H164" s="23">
        <v>205.2</v>
      </c>
      <c r="I164" s="66"/>
      <c r="J164" s="67"/>
      <c r="K164" s="67"/>
      <c r="L164" s="67"/>
      <c r="M164" s="67"/>
    </row>
    <row r="165" spans="1:13" ht="27.75" customHeight="1">
      <c r="A165" s="32" t="s">
        <v>84</v>
      </c>
      <c r="B165" s="16" t="s">
        <v>41</v>
      </c>
      <c r="C165" s="23">
        <v>24.2</v>
      </c>
      <c r="D165" s="23">
        <v>23.6</v>
      </c>
      <c r="E165" s="23">
        <v>23.2</v>
      </c>
      <c r="F165" s="23">
        <v>25.2</v>
      </c>
      <c r="G165" s="23">
        <v>25.7</v>
      </c>
      <c r="H165" s="23">
        <v>26.2</v>
      </c>
      <c r="I165" s="66"/>
      <c r="J165" s="66"/>
      <c r="K165" s="66"/>
      <c r="L165" s="66"/>
      <c r="M165" s="66"/>
    </row>
    <row r="166" spans="1:13" ht="21" customHeight="1">
      <c r="A166" s="32" t="s">
        <v>74</v>
      </c>
      <c r="B166" s="16" t="s">
        <v>41</v>
      </c>
      <c r="C166" s="23">
        <v>69.4</v>
      </c>
      <c r="D166" s="23">
        <v>64.6</v>
      </c>
      <c r="E166" s="23">
        <v>71</v>
      </c>
      <c r="F166" s="23">
        <v>72.9</v>
      </c>
      <c r="G166" s="23">
        <v>74.4</v>
      </c>
      <c r="H166" s="23">
        <v>75.9</v>
      </c>
      <c r="I166" s="66"/>
      <c r="J166" s="66"/>
      <c r="K166" s="66"/>
      <c r="L166" s="66"/>
      <c r="M166" s="66"/>
    </row>
    <row r="167" spans="1:9" ht="24" customHeight="1">
      <c r="A167" s="32" t="s">
        <v>86</v>
      </c>
      <c r="B167" s="16" t="s">
        <v>85</v>
      </c>
      <c r="C167" s="23">
        <v>56.3</v>
      </c>
      <c r="D167" s="23">
        <v>57.8</v>
      </c>
      <c r="E167" s="23">
        <v>54.2</v>
      </c>
      <c r="F167" s="23">
        <v>55.3</v>
      </c>
      <c r="G167" s="23">
        <v>56.5</v>
      </c>
      <c r="H167" s="23">
        <v>57.6</v>
      </c>
      <c r="I167" s="55"/>
    </row>
    <row r="168" spans="1:13" ht="26.25" customHeight="1">
      <c r="A168" s="32" t="s">
        <v>87</v>
      </c>
      <c r="B168" s="16" t="s">
        <v>85</v>
      </c>
      <c r="C168" s="23">
        <v>46.9</v>
      </c>
      <c r="D168" s="23">
        <v>48.2</v>
      </c>
      <c r="E168" s="23">
        <v>49.3</v>
      </c>
      <c r="F168" s="23">
        <v>50.3</v>
      </c>
      <c r="G168" s="23">
        <v>51.3</v>
      </c>
      <c r="H168" s="23">
        <v>52.4</v>
      </c>
      <c r="I168" s="55"/>
      <c r="J168" s="55"/>
      <c r="K168" s="55"/>
      <c r="L168" s="55"/>
      <c r="M168" s="55"/>
    </row>
    <row r="169" spans="1:9" ht="18.75">
      <c r="A169" s="6"/>
      <c r="B169" s="6"/>
      <c r="C169" s="6"/>
      <c r="D169" s="6"/>
      <c r="E169" s="6"/>
      <c r="F169" s="6"/>
      <c r="G169" s="6"/>
      <c r="H169" s="6"/>
      <c r="I169" s="6"/>
    </row>
  </sheetData>
  <sheetProtection/>
  <mergeCells count="7">
    <mergeCell ref="A6:H6"/>
    <mergeCell ref="A7:H7"/>
    <mergeCell ref="A8:H8"/>
    <mergeCell ref="F1:H1"/>
    <mergeCell ref="F2:H2"/>
    <mergeCell ref="F3:H3"/>
    <mergeCell ref="F4:H4"/>
  </mergeCells>
  <printOptions horizontalCentered="1"/>
  <pageMargins left="0.2362204724409449" right="0.2362204724409449" top="0.2755905511811024" bottom="0.2755905511811024" header="0" footer="0"/>
  <pageSetup horizontalDpi="300" verticalDpi="300" orientation="portrait" paperSize="9" scale="7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IlyasovaON</cp:lastModifiedBy>
  <cp:lastPrinted>2020-11-16T08:47:36Z</cp:lastPrinted>
  <dcterms:created xsi:type="dcterms:W3CDTF">2001-04-13T12:00:37Z</dcterms:created>
  <dcterms:modified xsi:type="dcterms:W3CDTF">2020-11-16T12:40:59Z</dcterms:modified>
  <cp:category/>
  <cp:version/>
  <cp:contentType/>
  <cp:contentStatus/>
</cp:coreProperties>
</file>